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hevron-my.sharepoint.com/personal/dlpe_chevron_com/Documents/My Documents/My Scans/"/>
    </mc:Choice>
  </mc:AlternateContent>
  <bookViews>
    <workbookView xWindow="0" yWindow="0" windowWidth="17389" windowHeight="12322"/>
  </bookViews>
  <sheets>
    <sheet name="SourceOfProducedWater" sheetId="1" r:id="rId1"/>
    <sheet name="Rangely Active Producers" sheetId="6" r:id="rId2"/>
    <sheet name="Example" sheetId="5" r:id="rId3"/>
    <sheet name="Horizontal Layout" sheetId="2" state="hidden" r:id="rId4"/>
    <sheet name="Vertical Layout" sheetId="3" state="hidden" r:id="rId5"/>
    <sheet name="Lookup" sheetId="4" state="hidden" r:id="rId6"/>
  </sheets>
  <definedNames>
    <definedName name="_xlnm._FilterDatabase" localSheetId="1" hidden="1">'Rangely Active Producers'!$A$1:$L$467</definedName>
    <definedName name="_xlnm._FilterDatabase" localSheetId="0" hidden="1">SourceOfProducedWater!$A$1:$AJ$469</definedName>
  </definedNames>
  <calcPr calcId="171027"/>
</workbook>
</file>

<file path=xl/calcChain.xml><?xml version="1.0" encoding="utf-8"?>
<calcChain xmlns="http://schemas.openxmlformats.org/spreadsheetml/2006/main">
  <c r="J3" i="6" l="1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427" i="6"/>
  <c r="J428" i="6"/>
  <c r="J429" i="6"/>
  <c r="J430" i="6"/>
  <c r="J431" i="6"/>
  <c r="J432" i="6"/>
  <c r="J433" i="6"/>
  <c r="J434" i="6"/>
  <c r="J435" i="6"/>
  <c r="J436" i="6"/>
  <c r="J437" i="6"/>
  <c r="J438" i="6"/>
  <c r="J439" i="6"/>
  <c r="J440" i="6"/>
  <c r="J441" i="6"/>
  <c r="J442" i="6"/>
  <c r="J443" i="6"/>
  <c r="J444" i="6"/>
  <c r="J445" i="6"/>
  <c r="J446" i="6"/>
  <c r="J447" i="6"/>
  <c r="J448" i="6"/>
  <c r="J449" i="6"/>
  <c r="J450" i="6"/>
  <c r="J451" i="6"/>
  <c r="J452" i="6"/>
  <c r="J453" i="6"/>
  <c r="J454" i="6"/>
  <c r="J455" i="6"/>
  <c r="J456" i="6"/>
  <c r="J457" i="6"/>
  <c r="J458" i="6"/>
  <c r="J459" i="6"/>
  <c r="J460" i="6"/>
  <c r="J461" i="6"/>
  <c r="J462" i="6"/>
  <c r="J463" i="6"/>
  <c r="J464" i="6"/>
  <c r="J465" i="6"/>
  <c r="J466" i="6"/>
  <c r="J467" i="6"/>
  <c r="J2" i="6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I298" i="6"/>
  <c r="I299" i="6"/>
  <c r="I300" i="6"/>
  <c r="I301" i="6"/>
  <c r="I302" i="6"/>
  <c r="I303" i="6"/>
  <c r="I304" i="6"/>
  <c r="I305" i="6"/>
  <c r="I306" i="6"/>
  <c r="I307" i="6"/>
  <c r="I308" i="6"/>
  <c r="I309" i="6"/>
  <c r="I310" i="6"/>
  <c r="I311" i="6"/>
  <c r="I312" i="6"/>
  <c r="I313" i="6"/>
  <c r="I314" i="6"/>
  <c r="I315" i="6"/>
  <c r="I316" i="6"/>
  <c r="I317" i="6"/>
  <c r="I318" i="6"/>
  <c r="I319" i="6"/>
  <c r="I320" i="6"/>
  <c r="I321" i="6"/>
  <c r="I322" i="6"/>
  <c r="I323" i="6"/>
  <c r="I324" i="6"/>
  <c r="I325" i="6"/>
  <c r="I326" i="6"/>
  <c r="I327" i="6"/>
  <c r="I328" i="6"/>
  <c r="I329" i="6"/>
  <c r="I330" i="6"/>
  <c r="I331" i="6"/>
  <c r="I332" i="6"/>
  <c r="I333" i="6"/>
  <c r="I334" i="6"/>
  <c r="I335" i="6"/>
  <c r="I336" i="6"/>
  <c r="I337" i="6"/>
  <c r="I338" i="6"/>
  <c r="I339" i="6"/>
  <c r="I340" i="6"/>
  <c r="I341" i="6"/>
  <c r="I342" i="6"/>
  <c r="I343" i="6"/>
  <c r="I344" i="6"/>
  <c r="I345" i="6"/>
  <c r="I346" i="6"/>
  <c r="I347" i="6"/>
  <c r="I348" i="6"/>
  <c r="I349" i="6"/>
  <c r="I350" i="6"/>
  <c r="I351" i="6"/>
  <c r="I352" i="6"/>
  <c r="I353" i="6"/>
  <c r="I354" i="6"/>
  <c r="I355" i="6"/>
  <c r="I356" i="6"/>
  <c r="I357" i="6"/>
  <c r="I358" i="6"/>
  <c r="I359" i="6"/>
  <c r="I360" i="6"/>
  <c r="I361" i="6"/>
  <c r="I362" i="6"/>
  <c r="I363" i="6"/>
  <c r="I364" i="6"/>
  <c r="I365" i="6"/>
  <c r="I366" i="6"/>
  <c r="I367" i="6"/>
  <c r="I368" i="6"/>
  <c r="I369" i="6"/>
  <c r="I370" i="6"/>
  <c r="I371" i="6"/>
  <c r="I372" i="6"/>
  <c r="I373" i="6"/>
  <c r="I374" i="6"/>
  <c r="I375" i="6"/>
  <c r="I376" i="6"/>
  <c r="I377" i="6"/>
  <c r="I378" i="6"/>
  <c r="I379" i="6"/>
  <c r="I380" i="6"/>
  <c r="I381" i="6"/>
  <c r="I382" i="6"/>
  <c r="I383" i="6"/>
  <c r="I384" i="6"/>
  <c r="I385" i="6"/>
  <c r="I386" i="6"/>
  <c r="I387" i="6"/>
  <c r="I388" i="6"/>
  <c r="I389" i="6"/>
  <c r="I390" i="6"/>
  <c r="I391" i="6"/>
  <c r="I392" i="6"/>
  <c r="I393" i="6"/>
  <c r="I394" i="6"/>
  <c r="I395" i="6"/>
  <c r="I396" i="6"/>
  <c r="I397" i="6"/>
  <c r="I398" i="6"/>
  <c r="I399" i="6"/>
  <c r="I400" i="6"/>
  <c r="I401" i="6"/>
  <c r="I402" i="6"/>
  <c r="I403" i="6"/>
  <c r="I404" i="6"/>
  <c r="I405" i="6"/>
  <c r="I406" i="6"/>
  <c r="I407" i="6"/>
  <c r="I408" i="6"/>
  <c r="I409" i="6"/>
  <c r="I410" i="6"/>
  <c r="I411" i="6"/>
  <c r="I412" i="6"/>
  <c r="I413" i="6"/>
  <c r="I414" i="6"/>
  <c r="I415" i="6"/>
  <c r="I416" i="6"/>
  <c r="I417" i="6"/>
  <c r="I418" i="6"/>
  <c r="I419" i="6"/>
  <c r="I420" i="6"/>
  <c r="I421" i="6"/>
  <c r="I422" i="6"/>
  <c r="I423" i="6"/>
  <c r="I424" i="6"/>
  <c r="I425" i="6"/>
  <c r="I426" i="6"/>
  <c r="I427" i="6"/>
  <c r="I428" i="6"/>
  <c r="I429" i="6"/>
  <c r="I430" i="6"/>
  <c r="I431" i="6"/>
  <c r="I432" i="6"/>
  <c r="I433" i="6"/>
  <c r="I434" i="6"/>
  <c r="I435" i="6"/>
  <c r="I436" i="6"/>
  <c r="I437" i="6"/>
  <c r="I438" i="6"/>
  <c r="I439" i="6"/>
  <c r="I440" i="6"/>
  <c r="I441" i="6"/>
  <c r="I442" i="6"/>
  <c r="I443" i="6"/>
  <c r="I444" i="6"/>
  <c r="I445" i="6"/>
  <c r="I446" i="6"/>
  <c r="I447" i="6"/>
  <c r="I448" i="6"/>
  <c r="I449" i="6"/>
  <c r="I450" i="6"/>
  <c r="I451" i="6"/>
  <c r="I452" i="6"/>
  <c r="I453" i="6"/>
  <c r="I454" i="6"/>
  <c r="I455" i="6"/>
  <c r="I456" i="6"/>
  <c r="I457" i="6"/>
  <c r="I458" i="6"/>
  <c r="I459" i="6"/>
  <c r="I460" i="6"/>
  <c r="I461" i="6"/>
  <c r="I462" i="6"/>
  <c r="I463" i="6"/>
  <c r="I464" i="6"/>
  <c r="I465" i="6"/>
  <c r="I466" i="6"/>
  <c r="I467" i="6"/>
  <c r="I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2" i="6"/>
</calcChain>
</file>

<file path=xl/sharedStrings.xml><?xml version="1.0" encoding="utf-8"?>
<sst xmlns="http://schemas.openxmlformats.org/spreadsheetml/2006/main" count="4130" uniqueCount="1530">
  <si>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</si>
  <si>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</si>
  <si>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</si>
  <si>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</si>
  <si>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</si>
  <si>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</si>
  <si>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</si>
  <si>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</si>
  <si>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</si>
  <si>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</si>
  <si>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</si>
  <si>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</si>
  <si>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</si>
  <si>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</si>
  <si>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</si>
  <si>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</si>
  <si>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</si>
  <si>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</si>
  <si>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</si>
  <si>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</si>
  <si>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</si>
  <si>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</si>
  <si>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</si>
  <si>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</si>
  <si>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</si>
  <si>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</si>
  <si>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</si>
  <si>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</si>
  <si>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</si>
  <si>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</si>
  <si>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</si>
  <si>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</si>
  <si>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</si>
  <si>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</si>
  <si>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</si>
  <si>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</si>
  <si>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</si>
  <si>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</si>
  <si>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</si>
  <si>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</si>
  <si>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</si>
  <si>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</si>
  <si>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</si>
  <si>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</si>
  <si>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</si>
  <si>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</si>
  <si>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</si>
  <si>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</si>
  <si>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</si>
  <si>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</si>
  <si>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</si>
  <si>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</si>
  <si>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</si>
  <si>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</si>
  <si>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</si>
  <si>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</si>
  <si>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</si>
  <si>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</si>
  <si>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</si>
  <si>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</si>
  <si>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</si>
  <si>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</si>
  <si>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</si>
  <si>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</si>
  <si>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</si>
  <si>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</si>
  <si>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</si>
  <si>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</si>
  <si>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</si>
  <si>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</si>
  <si>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</si>
  <si>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</si>
  <si>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</si>
  <si>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</si>
  <si>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</si>
  <si>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</si>
  <si>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</si>
  <si>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</si>
  <si>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</si>
  <si>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</si>
  <si>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</si>
  <si>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</si>
  <si>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</si>
  <si>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</si>
  <si>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</si>
  <si>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</si>
  <si>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</si>
  <si>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</si>
  <si>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</si>
  <si>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</si>
  <si>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</si>
  <si>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</si>
  <si>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</si>
  <si>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</si>
  <si>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</si>
  <si>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</si>
  <si>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</si>
  <si>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</si>
  <si>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</si>
  <si>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</si>
  <si>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103</t>
  </si>
  <si>
    <t>76X</t>
  </si>
  <si>
    <t>18-21</t>
  </si>
  <si>
    <t>54X</t>
  </si>
  <si>
    <t>Rangely Water Plant - West Skim Tank 2 Inlet</t>
  </si>
  <si>
    <t>WELL NAME</t>
  </si>
  <si>
    <t>API #</t>
  </si>
  <si>
    <t>LEASE NAME</t>
  </si>
  <si>
    <t>State Well Number</t>
  </si>
  <si>
    <t>WEYRAUCH   7X36</t>
  </si>
  <si>
    <t>05-103-09163</t>
  </si>
  <si>
    <t>WEYRAUCH</t>
  </si>
  <si>
    <t>7X36</t>
  </si>
  <si>
    <t>WEYRAUCH   6X36</t>
  </si>
  <si>
    <t>05-103-09166</t>
  </si>
  <si>
    <t>6X36</t>
  </si>
  <si>
    <t>WEYRAUCH   5X36</t>
  </si>
  <si>
    <t>05-103-08819</t>
  </si>
  <si>
    <t>5X36</t>
  </si>
  <si>
    <t>WEYRAUCH   4X36</t>
  </si>
  <si>
    <t>05-103-07072</t>
  </si>
  <si>
    <t>4X36</t>
  </si>
  <si>
    <t>WALBRIDGE UNIT 3X</t>
  </si>
  <si>
    <t>05-103-09206</t>
  </si>
  <si>
    <t>WALBRIDGE UNIT</t>
  </si>
  <si>
    <t>3X</t>
  </si>
  <si>
    <t>WALBRIDGE UNIT 2X</t>
  </si>
  <si>
    <t>05-103-09205</t>
  </si>
  <si>
    <t>2X</t>
  </si>
  <si>
    <t>UP B 3X34</t>
  </si>
  <si>
    <t>05-103-07440</t>
  </si>
  <si>
    <t>UNION PACIFIC B</t>
  </si>
  <si>
    <t>3X34</t>
  </si>
  <si>
    <t>UP B 2-34</t>
  </si>
  <si>
    <t>05-103-01027</t>
  </si>
  <si>
    <t>2-34</t>
  </si>
  <si>
    <t>UP 156Y29</t>
  </si>
  <si>
    <t>05-103-11721</t>
  </si>
  <si>
    <t>UNION PACIFIC</t>
  </si>
  <si>
    <t>156Y29</t>
  </si>
  <si>
    <t>UP 154Y29</t>
  </si>
  <si>
    <t>05-103-11720</t>
  </si>
  <si>
    <t>154Y29</t>
  </si>
  <si>
    <t>UP 151X16</t>
  </si>
  <si>
    <t>05-103-11501</t>
  </si>
  <si>
    <t>151X16</t>
  </si>
  <si>
    <t>UP 150X16</t>
  </si>
  <si>
    <t>05-103-11502</t>
  </si>
  <si>
    <t>150X16</t>
  </si>
  <si>
    <t>UP 143Y28</t>
  </si>
  <si>
    <t>05-103-09186</t>
  </si>
  <si>
    <t>143Y28</t>
  </si>
  <si>
    <t>UP 142Y28</t>
  </si>
  <si>
    <t>05-103-09190</t>
  </si>
  <si>
    <t>142Y28</t>
  </si>
  <si>
    <t>UP 141Y28</t>
  </si>
  <si>
    <t>05-103-09189</t>
  </si>
  <si>
    <t>141Y28</t>
  </si>
  <si>
    <t>UP 140Y27</t>
  </si>
  <si>
    <t>05-103-09188</t>
  </si>
  <si>
    <t>140Y27</t>
  </si>
  <si>
    <t>UP 139Y28</t>
  </si>
  <si>
    <t>05-103-09185</t>
  </si>
  <si>
    <t>139Y28</t>
  </si>
  <si>
    <t>UP 138Y28</t>
  </si>
  <si>
    <t>05-103-09173</t>
  </si>
  <si>
    <t>138Y28</t>
  </si>
  <si>
    <t>UP 136X20</t>
  </si>
  <si>
    <t>05-103-09138</t>
  </si>
  <si>
    <t>136X20</t>
  </si>
  <si>
    <t>UP 135Y28</t>
  </si>
  <si>
    <t>05-103-09105</t>
  </si>
  <si>
    <t>135Y28</t>
  </si>
  <si>
    <t>UP 133X21</t>
  </si>
  <si>
    <t>05-103-08764</t>
  </si>
  <si>
    <t>133X21</t>
  </si>
  <si>
    <t>UP 132X21</t>
  </si>
  <si>
    <t>05-103-08746</t>
  </si>
  <si>
    <t>132X21</t>
  </si>
  <si>
    <t>UP 131X32</t>
  </si>
  <si>
    <t>05-103-08855</t>
  </si>
  <si>
    <t>131X32</t>
  </si>
  <si>
    <t>UP 130X32</t>
  </si>
  <si>
    <t>05-103-08853</t>
  </si>
  <si>
    <t>130X32</t>
  </si>
  <si>
    <t>UP 129X31</t>
  </si>
  <si>
    <t>05-103-08852</t>
  </si>
  <si>
    <t>129X31</t>
  </si>
  <si>
    <t>UP 128X31</t>
  </si>
  <si>
    <t>05-103-09100</t>
  </si>
  <si>
    <t>128X31</t>
  </si>
  <si>
    <t>UP 127X31</t>
  </si>
  <si>
    <t>05-103-08847</t>
  </si>
  <si>
    <t>127X31</t>
  </si>
  <si>
    <t>UP 126X32</t>
  </si>
  <si>
    <t>05-103-08851</t>
  </si>
  <si>
    <t>126X32</t>
  </si>
  <si>
    <t>UP 122X21</t>
  </si>
  <si>
    <t>05-103-08700</t>
  </si>
  <si>
    <t>122X21</t>
  </si>
  <si>
    <t>UP 120X21</t>
  </si>
  <si>
    <t>05-103-08699</t>
  </si>
  <si>
    <t>120X21</t>
  </si>
  <si>
    <t>UP 119X21</t>
  </si>
  <si>
    <t>05-103-08698</t>
  </si>
  <si>
    <t>119X21</t>
  </si>
  <si>
    <t>UP 118X21</t>
  </si>
  <si>
    <t>05-103-08697</t>
  </si>
  <si>
    <t>118X21</t>
  </si>
  <si>
    <t>UP 117X22</t>
  </si>
  <si>
    <t>05-103-08667</t>
  </si>
  <si>
    <t>117X22</t>
  </si>
  <si>
    <t>UP 115X21</t>
  </si>
  <si>
    <t>05-103-08666</t>
  </si>
  <si>
    <t>115X21</t>
  </si>
  <si>
    <t>UP 113X22</t>
  </si>
  <si>
    <t>05-103-08606</t>
  </si>
  <si>
    <t>113X22</t>
  </si>
  <si>
    <t>UP 112X21</t>
  </si>
  <si>
    <t>05-103-08735</t>
  </si>
  <si>
    <t>112X21</t>
  </si>
  <si>
    <t>UP 111X29</t>
  </si>
  <si>
    <t>05-103-08522</t>
  </si>
  <si>
    <t>111X29</t>
  </si>
  <si>
    <t>UP 109X32</t>
  </si>
  <si>
    <t>05-103-08497</t>
  </si>
  <si>
    <t>109X32</t>
  </si>
  <si>
    <t>UP 107X32</t>
  </si>
  <si>
    <t>05-103-08498</t>
  </si>
  <si>
    <t>107X32</t>
  </si>
  <si>
    <t>UP 106X32</t>
  </si>
  <si>
    <t>05-103-08450</t>
  </si>
  <si>
    <t>106X32</t>
  </si>
  <si>
    <t>UP 105X29</t>
  </si>
  <si>
    <t>05-103-07945</t>
  </si>
  <si>
    <t>105X29</t>
  </si>
  <si>
    <t>UP 101X20</t>
  </si>
  <si>
    <t>05-103-07973</t>
  </si>
  <si>
    <t>101X20</t>
  </si>
  <si>
    <t>UP 100X20</t>
  </si>
  <si>
    <t>05-103-07886</t>
  </si>
  <si>
    <t>100X20</t>
  </si>
  <si>
    <t>UP  99X29</t>
  </si>
  <si>
    <t>05-103-07856</t>
  </si>
  <si>
    <t>99X29</t>
  </si>
  <si>
    <t>UP  98X32</t>
  </si>
  <si>
    <t>05-103-07652</t>
  </si>
  <si>
    <t>98X32</t>
  </si>
  <si>
    <t>UP  97X29</t>
  </si>
  <si>
    <t>05-103-07651</t>
  </si>
  <si>
    <t>97X29</t>
  </si>
  <si>
    <t>UP  96X29</t>
  </si>
  <si>
    <t>05-103-07650</t>
  </si>
  <si>
    <t>96X29</t>
  </si>
  <si>
    <t>UP  90X29</t>
  </si>
  <si>
    <t>05-103-07582</t>
  </si>
  <si>
    <t>90X29</t>
  </si>
  <si>
    <t>UP  88X21</t>
  </si>
  <si>
    <t>05-103-07514</t>
  </si>
  <si>
    <t>88X21</t>
  </si>
  <si>
    <t>UP  87X29</t>
  </si>
  <si>
    <t>05-103-07509</t>
  </si>
  <si>
    <t>87X29</t>
  </si>
  <si>
    <t>UP  84X28</t>
  </si>
  <si>
    <t>05-103-07495</t>
  </si>
  <si>
    <t>84X28</t>
  </si>
  <si>
    <t>UP  83X28</t>
  </si>
  <si>
    <t>05-103-07500</t>
  </si>
  <si>
    <t>83X28</t>
  </si>
  <si>
    <t>UP  82X28</t>
  </si>
  <si>
    <t>05-103-07494</t>
  </si>
  <si>
    <t>82X28</t>
  </si>
  <si>
    <t>UP  81X29</t>
  </si>
  <si>
    <t>05-103-07499</t>
  </si>
  <si>
    <t>81X29</t>
  </si>
  <si>
    <t>UP  79X32</t>
  </si>
  <si>
    <t>05-103-07448</t>
  </si>
  <si>
    <t>79X32</t>
  </si>
  <si>
    <t>UP  77X32</t>
  </si>
  <si>
    <t>05-103-07454</t>
  </si>
  <si>
    <t>77X32</t>
  </si>
  <si>
    <t>UP  76X21</t>
  </si>
  <si>
    <t>05-103-07421</t>
  </si>
  <si>
    <t>76X21</t>
  </si>
  <si>
    <t>UP  75X32</t>
  </si>
  <si>
    <t>05-103-07402</t>
  </si>
  <si>
    <t>75X32</t>
  </si>
  <si>
    <t>UP  74X27</t>
  </si>
  <si>
    <t>05-103-07416</t>
  </si>
  <si>
    <t>74X27</t>
  </si>
  <si>
    <t>UP  73X29</t>
  </si>
  <si>
    <t>05-103-07386</t>
  </si>
  <si>
    <t>73X29</t>
  </si>
  <si>
    <t>UP  71X31</t>
  </si>
  <si>
    <t>05-103-07276</t>
  </si>
  <si>
    <t>71X31</t>
  </si>
  <si>
    <t>UP  69-27</t>
  </si>
  <si>
    <t>05-103-06210</t>
  </si>
  <si>
    <t>69-27</t>
  </si>
  <si>
    <t>UP  59-27A</t>
  </si>
  <si>
    <t>05-103-11207</t>
  </si>
  <si>
    <t>59-27A</t>
  </si>
  <si>
    <t>UP  49-27</t>
  </si>
  <si>
    <t>05-103-06213</t>
  </si>
  <si>
    <t>49-27</t>
  </si>
  <si>
    <t>UP  32-27</t>
  </si>
  <si>
    <t>05-103-06208</t>
  </si>
  <si>
    <t>32-27</t>
  </si>
  <si>
    <t>UP  31-21</t>
  </si>
  <si>
    <t>05-103-06166</t>
  </si>
  <si>
    <t>31-21</t>
  </si>
  <si>
    <t>UP  29-32</t>
  </si>
  <si>
    <t>05-103-05487</t>
  </si>
  <si>
    <t>29-32</t>
  </si>
  <si>
    <t>UP  28-22</t>
  </si>
  <si>
    <t>05-103-06173</t>
  </si>
  <si>
    <t>28-22</t>
  </si>
  <si>
    <t>UP  27-20</t>
  </si>
  <si>
    <t>05-103-05770</t>
  </si>
  <si>
    <t>27-20</t>
  </si>
  <si>
    <t>UP  25-34</t>
  </si>
  <si>
    <t>05-103-01069</t>
  </si>
  <si>
    <t>25-34</t>
  </si>
  <si>
    <t>UP  23-32</t>
  </si>
  <si>
    <t>05-103-06269</t>
  </si>
  <si>
    <t>23-32</t>
  </si>
  <si>
    <t>UP  22-32</t>
  </si>
  <si>
    <t>05-103-06275</t>
  </si>
  <si>
    <t>22-32</t>
  </si>
  <si>
    <t>UP  18-21</t>
  </si>
  <si>
    <t>05-103-06164</t>
  </si>
  <si>
    <t>UP  17-27</t>
  </si>
  <si>
    <t>05-103-06214</t>
  </si>
  <si>
    <t>17-27</t>
  </si>
  <si>
    <t>UP  16-27</t>
  </si>
  <si>
    <t>05-103-06206</t>
  </si>
  <si>
    <t>16-27</t>
  </si>
  <si>
    <t>UP  15-28</t>
  </si>
  <si>
    <t>05-103-01029</t>
  </si>
  <si>
    <t>15-28</t>
  </si>
  <si>
    <t>UP  14-20</t>
  </si>
  <si>
    <t>05-103-06154</t>
  </si>
  <si>
    <t>14-20</t>
  </si>
  <si>
    <t>UP  12-27</t>
  </si>
  <si>
    <t>05-103-06204</t>
  </si>
  <si>
    <t>12-27</t>
  </si>
  <si>
    <t>UP  11-21</t>
  </si>
  <si>
    <t>05-103-06162</t>
  </si>
  <si>
    <t>11-21</t>
  </si>
  <si>
    <t>UP  10-21ST</t>
  </si>
  <si>
    <t>05-103-05685-01</t>
  </si>
  <si>
    <t>10-21</t>
  </si>
  <si>
    <t>UP   8-20</t>
  </si>
  <si>
    <t>05-103-05686</t>
  </si>
  <si>
    <t>8-20</t>
  </si>
  <si>
    <t>UP   6-21</t>
  </si>
  <si>
    <t>05-103-05741</t>
  </si>
  <si>
    <t>6-21</t>
  </si>
  <si>
    <t>UP   5-28</t>
  </si>
  <si>
    <t>05-103-05639</t>
  </si>
  <si>
    <t>5-28</t>
  </si>
  <si>
    <t>UP   3-34</t>
  </si>
  <si>
    <t>05-103-05510</t>
  </si>
  <si>
    <t>3-34</t>
  </si>
  <si>
    <t>UP   2-20</t>
  </si>
  <si>
    <t>05-103-05692</t>
  </si>
  <si>
    <t>2-20</t>
  </si>
  <si>
    <t>STOFFER C.R. B-1</t>
  </si>
  <si>
    <t>05-103-05673</t>
  </si>
  <si>
    <t>C.R. STOFFER B</t>
  </si>
  <si>
    <t>ROOTH D.F. 6</t>
  </si>
  <si>
    <t>05-103-11250</t>
  </si>
  <si>
    <t>D.F. ROOTH</t>
  </si>
  <si>
    <t>ROOTH D.F. 5</t>
  </si>
  <si>
    <t>05-103-11430</t>
  </si>
  <si>
    <t>5</t>
  </si>
  <si>
    <t>RIGBY A 7Y</t>
  </si>
  <si>
    <t>05-103-09151</t>
  </si>
  <si>
    <t>RIGBY A</t>
  </si>
  <si>
    <t>7Y</t>
  </si>
  <si>
    <t>RIGBY A 4X</t>
  </si>
  <si>
    <t>05-103-07911</t>
  </si>
  <si>
    <t>4X</t>
  </si>
  <si>
    <t>RIGBY A 3X</t>
  </si>
  <si>
    <t>05-103-07910</t>
  </si>
  <si>
    <t>RIGBY   6Y</t>
  </si>
  <si>
    <t>05-103-09107</t>
  </si>
  <si>
    <t>RIGBY</t>
  </si>
  <si>
    <t>6Y</t>
  </si>
  <si>
    <t>RIGBY   1</t>
  </si>
  <si>
    <t>05-103-05697</t>
  </si>
  <si>
    <t>RECTOR 12X</t>
  </si>
  <si>
    <t>05-103-09199</t>
  </si>
  <si>
    <t>RECTOR</t>
  </si>
  <si>
    <t>12X</t>
  </si>
  <si>
    <t>RECTOR 11X</t>
  </si>
  <si>
    <t>05-103-08672</t>
  </si>
  <si>
    <t>11X</t>
  </si>
  <si>
    <t>RECTOR  9X</t>
  </si>
  <si>
    <t>05-103-07147</t>
  </si>
  <si>
    <t>9X</t>
  </si>
  <si>
    <t>RECTOR  8X</t>
  </si>
  <si>
    <t>05-103-07043</t>
  </si>
  <si>
    <t>8X</t>
  </si>
  <si>
    <t>RECTOR  1</t>
  </si>
  <si>
    <t>05-103-05494</t>
  </si>
  <si>
    <t>RAVEN B 1</t>
  </si>
  <si>
    <t>05-103-05649</t>
  </si>
  <si>
    <t>RAVEN B</t>
  </si>
  <si>
    <t>RAVEN A 5X</t>
  </si>
  <si>
    <t>05-103-07188</t>
  </si>
  <si>
    <t>RAVEN A</t>
  </si>
  <si>
    <t>5X</t>
  </si>
  <si>
    <t>PURDY 2X1</t>
  </si>
  <si>
    <t>05-103-08810</t>
  </si>
  <si>
    <t>PURDY</t>
  </si>
  <si>
    <t>2X1</t>
  </si>
  <si>
    <t>NEWTON ASSOCIATED UNIT D-2X</t>
  </si>
  <si>
    <t>05-103-08685</t>
  </si>
  <si>
    <t>NEWTON ASSOCIATED UNIT D</t>
  </si>
  <si>
    <t>NEAL 9Y</t>
  </si>
  <si>
    <t>05-103-09120</t>
  </si>
  <si>
    <t>NEAL</t>
  </si>
  <si>
    <t>9Y</t>
  </si>
  <si>
    <t>NEAL 6X</t>
  </si>
  <si>
    <t>05-103-07906</t>
  </si>
  <si>
    <t>6X</t>
  </si>
  <si>
    <t>NEAL 5A</t>
  </si>
  <si>
    <t>05-103-05659</t>
  </si>
  <si>
    <t>5A</t>
  </si>
  <si>
    <t>MELLEN W.P. 3A</t>
  </si>
  <si>
    <t>05-103-10981</t>
  </si>
  <si>
    <t>W.P. MELLEN</t>
  </si>
  <si>
    <t>3A</t>
  </si>
  <si>
    <t>MCLAUGHLIN UNIT B-1</t>
  </si>
  <si>
    <t>05-103-05826</t>
  </si>
  <si>
    <t>MCLAUGHLIN UNIT B</t>
  </si>
  <si>
    <t>MCLAUGHLIN UNIT A-1</t>
  </si>
  <si>
    <t>05-103-05816</t>
  </si>
  <si>
    <t>MCLAUGHLIN UNIT A</t>
  </si>
  <si>
    <t>MCLAUGHLIN SH 15X32</t>
  </si>
  <si>
    <t>05-103-08854</t>
  </si>
  <si>
    <t>SHARPLES McLAUGHLIN</t>
  </si>
  <si>
    <t>15X32</t>
  </si>
  <si>
    <t>MCLAUGHLIN SH 14Y33</t>
  </si>
  <si>
    <t>05-103-09123</t>
  </si>
  <si>
    <t>14Y33</t>
  </si>
  <si>
    <t>MCLAUGHLIN SH 13X33</t>
  </si>
  <si>
    <t>05-103-08739</t>
  </si>
  <si>
    <t>13X33</t>
  </si>
  <si>
    <t>MCLAUGHLIN SH 12X33</t>
  </si>
  <si>
    <t>05-103-07598</t>
  </si>
  <si>
    <t>12X33</t>
  </si>
  <si>
    <t>MCLAUGHLIN SH 10X28</t>
  </si>
  <si>
    <t>05-103-07490</t>
  </si>
  <si>
    <t>10X28</t>
  </si>
  <si>
    <t>MCLAUGHLIN SH  9X33</t>
  </si>
  <si>
    <t>05-103-07465</t>
  </si>
  <si>
    <t>9X33</t>
  </si>
  <si>
    <t>MCLAUGHLIN SH  6-33</t>
  </si>
  <si>
    <t>05-103-06288</t>
  </si>
  <si>
    <t>6-33</t>
  </si>
  <si>
    <t>MCLAUGHLIN SH  5-33</t>
  </si>
  <si>
    <t>05-103-01045</t>
  </si>
  <si>
    <t>5-33</t>
  </si>
  <si>
    <t>MCLAUGHLIN SH  3-33</t>
  </si>
  <si>
    <t>05-103-06290</t>
  </si>
  <si>
    <t>3-33</t>
  </si>
  <si>
    <t>MCLAUGHLIN SH  3-32</t>
  </si>
  <si>
    <t>05-103-06270</t>
  </si>
  <si>
    <t>3-32</t>
  </si>
  <si>
    <t>MCLAUGHLIN SH  2-28</t>
  </si>
  <si>
    <t>05-103-05600</t>
  </si>
  <si>
    <t>2-28</t>
  </si>
  <si>
    <t>MCLAUGHLIN SH  1-33</t>
  </si>
  <si>
    <t>05-103-05513</t>
  </si>
  <si>
    <t>1-33</t>
  </si>
  <si>
    <t>MCLAUGHLIN S.W. 10X</t>
  </si>
  <si>
    <t>05-103-07547</t>
  </si>
  <si>
    <t>S.W. McLAUGHLIN</t>
  </si>
  <si>
    <t>10X</t>
  </si>
  <si>
    <t>MCLAUGHLIN S.W.  9X</t>
  </si>
  <si>
    <t>05-103-07535</t>
  </si>
  <si>
    <t>MCLAUGHLIN S.W.  7X</t>
  </si>
  <si>
    <t>05-103-07461</t>
  </si>
  <si>
    <t>7X</t>
  </si>
  <si>
    <t>MCLAUGHLIN S.W.  5</t>
  </si>
  <si>
    <t>05-103-06279</t>
  </si>
  <si>
    <t>MCLAUGHLIN S.W.  4</t>
  </si>
  <si>
    <t>05-103-01076</t>
  </si>
  <si>
    <t>MCLAUGHLIN S.W.  2</t>
  </si>
  <si>
    <t>05-103-06277</t>
  </si>
  <si>
    <t xml:space="preserve">MCLAUGHLIN A.C. C  2  </t>
  </si>
  <si>
    <t>05-103-11041</t>
  </si>
  <si>
    <t>A.C. McLAUGHLIN C</t>
  </si>
  <si>
    <t>2</t>
  </si>
  <si>
    <t>MCLAUGHLIN A.C. A  3X</t>
  </si>
  <si>
    <t>05-103-08630</t>
  </si>
  <si>
    <t>A.C. McLAUGHLIN A</t>
  </si>
  <si>
    <t>MCLAUGHLIN A.C. A  1</t>
  </si>
  <si>
    <t>05-103-06092</t>
  </si>
  <si>
    <t>MCLAUGHLIN A.C. 95X</t>
  </si>
  <si>
    <t>05-103-11408</t>
  </si>
  <si>
    <t>A.C. McLAUGHLIN</t>
  </si>
  <si>
    <t>95X</t>
  </si>
  <si>
    <t>MCLAUGHLIN A.C. 92X</t>
  </si>
  <si>
    <t>05-103-10708</t>
  </si>
  <si>
    <t>92X</t>
  </si>
  <si>
    <t>MCLAUGHLIN A.C. 90X</t>
  </si>
  <si>
    <t>05-103-10699</t>
  </si>
  <si>
    <t>90X</t>
  </si>
  <si>
    <t>MCLAUGHLIN A.C. 88X</t>
  </si>
  <si>
    <t>05-103-10700</t>
  </si>
  <si>
    <t>88X</t>
  </si>
  <si>
    <t>MCLAUGHLIN A.C. 86Y</t>
  </si>
  <si>
    <t>05-103-10584-00</t>
  </si>
  <si>
    <t>86Y</t>
  </si>
  <si>
    <t>MCLAUGHLIN A.C. 84Y</t>
  </si>
  <si>
    <t>05-103-10573-00</t>
  </si>
  <si>
    <t>84Y</t>
  </si>
  <si>
    <t>MCLAUGHLIN A.C. 83X</t>
  </si>
  <si>
    <t>05-103-10595</t>
  </si>
  <si>
    <t>83X</t>
  </si>
  <si>
    <t>MCLAUGHLIN A.C. 82X</t>
  </si>
  <si>
    <t>05-103-10546</t>
  </si>
  <si>
    <t>82X</t>
  </si>
  <si>
    <t>MCLAUGHLIN A.C. 81 AX</t>
  </si>
  <si>
    <t>05-103-10645</t>
  </si>
  <si>
    <t>81 AX</t>
  </si>
  <si>
    <t>MCLAUGHLIN A.C. 80X</t>
  </si>
  <si>
    <t>05-103-09301</t>
  </si>
  <si>
    <t>80X</t>
  </si>
  <si>
    <t>MCLAUGHLIN A.C. 79X</t>
  </si>
  <si>
    <t>05-103-09300</t>
  </si>
  <si>
    <t>79X</t>
  </si>
  <si>
    <t>MCLAUGHLIN A.C. 78X</t>
  </si>
  <si>
    <t>05-103-09155</t>
  </si>
  <si>
    <t>78X</t>
  </si>
  <si>
    <t>MCLAUGHLIN A.C. 77X</t>
  </si>
  <si>
    <t>05-103-09152</t>
  </si>
  <si>
    <t>77X</t>
  </si>
  <si>
    <t>MCLAUGHLIN A.C. 75X</t>
  </si>
  <si>
    <t>05-103-08298</t>
  </si>
  <si>
    <t>75X</t>
  </si>
  <si>
    <t>MCLAUGHLIN A.C. 73X</t>
  </si>
  <si>
    <t>05-103-08319</t>
  </si>
  <si>
    <t>73X</t>
  </si>
  <si>
    <t>MCLAUGHLIN A.C. 71X</t>
  </si>
  <si>
    <t>05-103-08297</t>
  </si>
  <si>
    <t>71X</t>
  </si>
  <si>
    <t>MCLAUGHLIN A.C. 68X</t>
  </si>
  <si>
    <t>05-103-08292</t>
  </si>
  <si>
    <t>68X</t>
  </si>
  <si>
    <t>MCLAUGHLIN A.C. 67X</t>
  </si>
  <si>
    <t>05-103-08170</t>
  </si>
  <si>
    <t>67X</t>
  </si>
  <si>
    <t>MCLAUGHLIN A.C. 65X</t>
  </si>
  <si>
    <t>05-103-07718</t>
  </si>
  <si>
    <t>65X</t>
  </si>
  <si>
    <t>MCLAUGHLIN A.C. 64X</t>
  </si>
  <si>
    <t>05-103-07717</t>
  </si>
  <si>
    <t>64X</t>
  </si>
  <si>
    <t>MCLAUGHLIN A.C. 62X</t>
  </si>
  <si>
    <t>05-103-07715</t>
  </si>
  <si>
    <t>62X</t>
  </si>
  <si>
    <t>MCLAUGHLIN A.C. 61X</t>
  </si>
  <si>
    <t>05-103-07690</t>
  </si>
  <si>
    <t>61X</t>
  </si>
  <si>
    <t>MCLAUGHLIN A.C. 59AX</t>
  </si>
  <si>
    <t>05-103-09288</t>
  </si>
  <si>
    <t>59AX</t>
  </si>
  <si>
    <t>MCLAUGHLIN A.C. 58X</t>
  </si>
  <si>
    <t>05-103-07014</t>
  </si>
  <si>
    <t>58X</t>
  </si>
  <si>
    <t>MCLAUGHLIN A.C. 57X</t>
  </si>
  <si>
    <t>05-103-07010</t>
  </si>
  <si>
    <t>57X</t>
  </si>
  <si>
    <t>MCLAUGHLIN A.C. 54X</t>
  </si>
  <si>
    <t>05-103-06426</t>
  </si>
  <si>
    <t>MCLAUGHLIN A.C. 53X</t>
  </si>
  <si>
    <t>05-103-01014</t>
  </si>
  <si>
    <t>53X</t>
  </si>
  <si>
    <t>MCLAUGHLIN A.C. 51X</t>
  </si>
  <si>
    <t>05-103-06418</t>
  </si>
  <si>
    <t>51X</t>
  </si>
  <si>
    <t>MCLAUGHLIN A.C. 50X</t>
  </si>
  <si>
    <t>05-103-06321</t>
  </si>
  <si>
    <t>50X</t>
  </si>
  <si>
    <t>MCLAUGHLIN A.C. 49X</t>
  </si>
  <si>
    <t>05-103-06417</t>
  </si>
  <si>
    <t>49X</t>
  </si>
  <si>
    <t>MCLAUGHLIN A.C. 44A</t>
  </si>
  <si>
    <t>05-103-10961</t>
  </si>
  <si>
    <t>44A</t>
  </si>
  <si>
    <t>MCLAUGHLIN A.C. 39A</t>
  </si>
  <si>
    <t>05-103-10493</t>
  </si>
  <si>
    <t>39A</t>
  </si>
  <si>
    <t>MCLAUGHLIN A.C. 38</t>
  </si>
  <si>
    <t>05-103-06322</t>
  </si>
  <si>
    <t>MCLAUGHLIN A.C. 37</t>
  </si>
  <si>
    <t>05-103-06333</t>
  </si>
  <si>
    <t>MCLAUGHLIN A.C. 36</t>
  </si>
  <si>
    <t>05-103-01048</t>
  </si>
  <si>
    <t>MCLAUGHLIN A.C. 35</t>
  </si>
  <si>
    <t>05-103-05817</t>
  </si>
  <si>
    <t>MCLAUGHLIN A.C. 29</t>
  </si>
  <si>
    <t>05-103-05819</t>
  </si>
  <si>
    <t>MCLAUGHLIN A.C. 28</t>
  </si>
  <si>
    <t>05-103-05699</t>
  </si>
  <si>
    <t>MCLAUGHLIN A.C. 27</t>
  </si>
  <si>
    <t>05-103-60053</t>
  </si>
  <si>
    <t>MCLAUGHLIN A.C. 25</t>
  </si>
  <si>
    <t>05-103-06318</t>
  </si>
  <si>
    <t>MCLAUGHLIN A.C. 21</t>
  </si>
  <si>
    <t>05-103-05781</t>
  </si>
  <si>
    <t>MCLAUGHLIN A.C. 19</t>
  </si>
  <si>
    <t>05-103-05794</t>
  </si>
  <si>
    <t>MCLAUGHLIN A.C. 16</t>
  </si>
  <si>
    <t>05-103-01054</t>
  </si>
  <si>
    <t>MCLAUGHLIN A.C. 15</t>
  </si>
  <si>
    <t>05-103-05767</t>
  </si>
  <si>
    <t>MCLAUGHLIN A.C. 14</t>
  </si>
  <si>
    <t>05-103-01058</t>
  </si>
  <si>
    <t>MCLAUGHLIN A.C. 11</t>
  </si>
  <si>
    <t>05-103-05693</t>
  </si>
  <si>
    <t>MCLAUGHLIN A.C. 10</t>
  </si>
  <si>
    <t>05-103-05780</t>
  </si>
  <si>
    <t>MCLAUGHLIN A.C.  9</t>
  </si>
  <si>
    <t>05-103-05766</t>
  </si>
  <si>
    <t>MCLAUGHLIN A.C.  8</t>
  </si>
  <si>
    <t>05-103-05735</t>
  </si>
  <si>
    <t>MCLAUGHLIN A.C.  6</t>
  </si>
  <si>
    <t>05-103-05799</t>
  </si>
  <si>
    <t>MCLAUGHLIN A.C.  5</t>
  </si>
  <si>
    <t>05-103-05712</t>
  </si>
  <si>
    <t>MCLAUGHLIN A.C.  4</t>
  </si>
  <si>
    <t>05-103-05738</t>
  </si>
  <si>
    <t>MCLAUGHLIN A.C.  2</t>
  </si>
  <si>
    <t>05-103-05733</t>
  </si>
  <si>
    <t>LEVISON 35X</t>
  </si>
  <si>
    <t>05-103-08683</t>
  </si>
  <si>
    <t>LEVISON</t>
  </si>
  <si>
    <t>35X</t>
  </si>
  <si>
    <t>LEVISON 33X</t>
  </si>
  <si>
    <t>05-103-07521</t>
  </si>
  <si>
    <t>33X</t>
  </si>
  <si>
    <t>LEVISON 31X</t>
  </si>
  <si>
    <t>05-103-07353</t>
  </si>
  <si>
    <t>31X</t>
  </si>
  <si>
    <t>LEVISON 28X</t>
  </si>
  <si>
    <t>05-103-07316</t>
  </si>
  <si>
    <t>28X</t>
  </si>
  <si>
    <t>LEVISON 27X</t>
  </si>
  <si>
    <t>05-103-07289</t>
  </si>
  <si>
    <t>27X</t>
  </si>
  <si>
    <t>LEVISON 26X</t>
  </si>
  <si>
    <t>05-103-07267</t>
  </si>
  <si>
    <t>26X</t>
  </si>
  <si>
    <t>LEVISON 25X</t>
  </si>
  <si>
    <t>05-103-07222</t>
  </si>
  <si>
    <t>25X</t>
  </si>
  <si>
    <t>LEVISON 24X</t>
  </si>
  <si>
    <t>05-103-07114</t>
  </si>
  <si>
    <t>24X</t>
  </si>
  <si>
    <t>LEVISON 23X</t>
  </si>
  <si>
    <t>05-103-07123</t>
  </si>
  <si>
    <t>23X</t>
  </si>
  <si>
    <t>LEVISON 22X</t>
  </si>
  <si>
    <t>05-103-07089</t>
  </si>
  <si>
    <t>22X</t>
  </si>
  <si>
    <t>LEVISON 21X</t>
  </si>
  <si>
    <t>05-103-06387</t>
  </si>
  <si>
    <t>21X</t>
  </si>
  <si>
    <t>LEVISON 18</t>
  </si>
  <si>
    <t>05-103-06182</t>
  </si>
  <si>
    <t>LEVISON 10</t>
  </si>
  <si>
    <t>05-103-06217</t>
  </si>
  <si>
    <t>LEVISON  7</t>
  </si>
  <si>
    <t>05-103-06197</t>
  </si>
  <si>
    <t>LEVISON  6</t>
  </si>
  <si>
    <t>05-103-01062</t>
  </si>
  <si>
    <t>LEVISON  2</t>
  </si>
  <si>
    <t>05-103-05593</t>
  </si>
  <si>
    <t>LEVISON  1</t>
  </si>
  <si>
    <t>05-103-05591</t>
  </si>
  <si>
    <t>LARSON M.B. D 12X25</t>
  </si>
  <si>
    <t>05-103-07270</t>
  </si>
  <si>
    <t>M.B. LARSON D</t>
  </si>
  <si>
    <t>12X25</t>
  </si>
  <si>
    <t>LARSON M.B. D  4X26</t>
  </si>
  <si>
    <t>05-103-07177</t>
  </si>
  <si>
    <t>4X26</t>
  </si>
  <si>
    <t>LARSON M.B. D  3X26</t>
  </si>
  <si>
    <t>05-103-07110</t>
  </si>
  <si>
    <t>3X26</t>
  </si>
  <si>
    <t>LARSON M.B. C 11X25</t>
  </si>
  <si>
    <t>05-103-07173</t>
  </si>
  <si>
    <t>M.B. LARSON C</t>
  </si>
  <si>
    <t>11X25</t>
  </si>
  <si>
    <t>LARSON M.B. C 10X25</t>
  </si>
  <si>
    <t>05-103-07159</t>
  </si>
  <si>
    <t>10X25</t>
  </si>
  <si>
    <t>LARSON M.B. C  9X25</t>
  </si>
  <si>
    <t>05-103-07155</t>
  </si>
  <si>
    <t>9X25</t>
  </si>
  <si>
    <t>LARSON M.B. C  8X25</t>
  </si>
  <si>
    <t>05-103-07093</t>
  </si>
  <si>
    <t>8X25</t>
  </si>
  <si>
    <t>LARSON M.B. C  5</t>
  </si>
  <si>
    <t>05-103-11429</t>
  </si>
  <si>
    <t>LARSON M.B. C  4</t>
  </si>
  <si>
    <t>05-103-11397</t>
  </si>
  <si>
    <t>4</t>
  </si>
  <si>
    <t>LARSON M.B. C  1AX</t>
  </si>
  <si>
    <t>05-103-10763</t>
  </si>
  <si>
    <t>1 AX</t>
  </si>
  <si>
    <t>LARSON M.B. A  4X</t>
  </si>
  <si>
    <t>05-103-10552</t>
  </si>
  <si>
    <t>M.B. LARSON A</t>
  </si>
  <si>
    <t>LARSON M.B. A  3X</t>
  </si>
  <si>
    <t>05-103-10534</t>
  </si>
  <si>
    <t xml:space="preserve">3X </t>
  </si>
  <si>
    <t>LARSON M.B. A  2-26</t>
  </si>
  <si>
    <t>05-103-05663</t>
  </si>
  <si>
    <t>2-26</t>
  </si>
  <si>
    <t>LARSON M.B. A  2</t>
  </si>
  <si>
    <t>05-103-06332</t>
  </si>
  <si>
    <t>LARSON F.V. B 27X</t>
  </si>
  <si>
    <t>05-103-09488</t>
  </si>
  <si>
    <t>F.V. LARSON B</t>
  </si>
  <si>
    <t>LARSON F.V. B 25X</t>
  </si>
  <si>
    <t>05-103-09165</t>
  </si>
  <si>
    <t>LARSON F.V. B 24X</t>
  </si>
  <si>
    <t>05-103-08738</t>
  </si>
  <si>
    <t>LARSON F.V. B 23X</t>
  </si>
  <si>
    <t>05-103-07242</t>
  </si>
  <si>
    <t>LARSON F.V. B 22X</t>
  </si>
  <si>
    <t>05-103-07227</t>
  </si>
  <si>
    <t>LARSON F.V. B 21X</t>
  </si>
  <si>
    <t>05-103-07165</t>
  </si>
  <si>
    <t>LARSON F.V. B 20X</t>
  </si>
  <si>
    <t>05-103-07099</t>
  </si>
  <si>
    <t>20X</t>
  </si>
  <si>
    <t>LARSON F.V. B 19X</t>
  </si>
  <si>
    <t>05-103-07106</t>
  </si>
  <si>
    <t>19X</t>
  </si>
  <si>
    <t>LARSON F.V. B 18X</t>
  </si>
  <si>
    <t>05-103-07083</t>
  </si>
  <si>
    <t>18X</t>
  </si>
  <si>
    <t>LARSON F.V. B 17X</t>
  </si>
  <si>
    <t>05-103-07078</t>
  </si>
  <si>
    <t>17X</t>
  </si>
  <si>
    <t>LARSON F.V. B 16X</t>
  </si>
  <si>
    <t>05-103-07024</t>
  </si>
  <si>
    <t>16X</t>
  </si>
  <si>
    <t>LARSON F.V. B 15X</t>
  </si>
  <si>
    <t>05-103-07008</t>
  </si>
  <si>
    <t>15X</t>
  </si>
  <si>
    <t>LARSON F.V. B 14X</t>
  </si>
  <si>
    <t>05-103-06414</t>
  </si>
  <si>
    <t>14X</t>
  </si>
  <si>
    <t>LARSON F.V. B 12</t>
  </si>
  <si>
    <t>05-103-01009</t>
  </si>
  <si>
    <t>LARSON F.V. A  1</t>
  </si>
  <si>
    <t>05-103-05476</t>
  </si>
  <si>
    <t>F.V. LARSON A</t>
  </si>
  <si>
    <t>LARSON F.A. 3X</t>
  </si>
  <si>
    <t>05-103-10710</t>
  </si>
  <si>
    <t>F.A. LARSON</t>
  </si>
  <si>
    <t>LARSON F.A. 1</t>
  </si>
  <si>
    <t>05-103-01066</t>
  </si>
  <si>
    <t>LACY S.B. 13Y</t>
  </si>
  <si>
    <t>05-103-10570</t>
  </si>
  <si>
    <t>S.B. LACY</t>
  </si>
  <si>
    <t>13Y</t>
  </si>
  <si>
    <t>LACY S.B. 12Y</t>
  </si>
  <si>
    <t>05-103-09145</t>
  </si>
  <si>
    <t>12Y</t>
  </si>
  <si>
    <t>LACY S.B. 11Y</t>
  </si>
  <si>
    <t>05-103-09144</t>
  </si>
  <si>
    <t>11Y</t>
  </si>
  <si>
    <t>LACY S.B.  9X</t>
  </si>
  <si>
    <t>05-103-08318</t>
  </si>
  <si>
    <t>LACY S.B.  6X</t>
  </si>
  <si>
    <t>05-103-07947</t>
  </si>
  <si>
    <t>LACY S.B.  3</t>
  </si>
  <si>
    <t>05-103-05689</t>
  </si>
  <si>
    <t>LACY S.B.  1</t>
  </si>
  <si>
    <t>05-103-05732</t>
  </si>
  <si>
    <t>HEFLEY M.E. 8X</t>
  </si>
  <si>
    <t>05-103-08696</t>
  </si>
  <si>
    <t>M.E. HEFLEY</t>
  </si>
  <si>
    <t>HEFLEY M.E. 7X</t>
  </si>
  <si>
    <t>05-103-08737</t>
  </si>
  <si>
    <t>HEFLEY M.E. 6X</t>
  </si>
  <si>
    <t>05-103-07293</t>
  </si>
  <si>
    <t>HEFLEY M.E. 5X</t>
  </si>
  <si>
    <t>05-103-07196</t>
  </si>
  <si>
    <t>HEFLEY C.S. 4X</t>
  </si>
  <si>
    <t>05-103-08562</t>
  </si>
  <si>
    <t>C.S. HEFLEY</t>
  </si>
  <si>
    <t>HAGOOD M.C. B  2</t>
  </si>
  <si>
    <t>05-103-11870</t>
  </si>
  <si>
    <t>M.C. HAGOOD B</t>
  </si>
  <si>
    <t>HAGOOD M.C. B  1A</t>
  </si>
  <si>
    <t>05-103-11028</t>
  </si>
  <si>
    <t xml:space="preserve">1A </t>
  </si>
  <si>
    <t>HAGOOD M.C. A  7</t>
  </si>
  <si>
    <t>05-103-01067</t>
  </si>
  <si>
    <t>M.C. HAGOOD A</t>
  </si>
  <si>
    <t>HAGOOD M.C. A  6</t>
  </si>
  <si>
    <t>05-103-01024</t>
  </si>
  <si>
    <t>HAGOOD M.C. A  21X</t>
  </si>
  <si>
    <t>05-103-10709</t>
  </si>
  <si>
    <t>HAGOOD M.C. A  2</t>
  </si>
  <si>
    <t>05-103-01023</t>
  </si>
  <si>
    <t>HAGOOD M.C. A  18X</t>
  </si>
  <si>
    <t>05-103-10613</t>
  </si>
  <si>
    <t>HAGOOD M.C. A  17X</t>
  </si>
  <si>
    <t>05-103-10629</t>
  </si>
  <si>
    <t>HAGOOD M.C. A  16X</t>
  </si>
  <si>
    <t>05-103-10612</t>
  </si>
  <si>
    <t>HAGOOD M.C. A  15X</t>
  </si>
  <si>
    <t>05-103-10628</t>
  </si>
  <si>
    <t>HAGOOD M.C. A  14X</t>
  </si>
  <si>
    <t>05-103-10548</t>
  </si>
  <si>
    <t>HAGOOD M.C. A  13X</t>
  </si>
  <si>
    <t>05-103-10531</t>
  </si>
  <si>
    <t>13X</t>
  </si>
  <si>
    <t>HAGOOD M.C. A  12X</t>
  </si>
  <si>
    <t>05-103-10533</t>
  </si>
  <si>
    <t>HAGOOD M.C. A  11X</t>
  </si>
  <si>
    <t>05-103-10413</t>
  </si>
  <si>
    <t>HAGOOD M.C. A  10X</t>
  </si>
  <si>
    <t>05-103-10414</t>
  </si>
  <si>
    <t>HAGOOD L.N. A 19X</t>
  </si>
  <si>
    <t>L.N. HAGOOD A</t>
  </si>
  <si>
    <t>HAGOOD L.N. A 15X</t>
  </si>
  <si>
    <t>05-103-08293</t>
  </si>
  <si>
    <t>HAGOOD L.N. A 12X</t>
  </si>
  <si>
    <t>05-103-07936</t>
  </si>
  <si>
    <t>HAGOOD L.N. A 10X</t>
  </si>
  <si>
    <t>05-103-07913</t>
  </si>
  <si>
    <t>HAGOOD L.N. A  6</t>
  </si>
  <si>
    <t>05-103-05694</t>
  </si>
  <si>
    <t>HAGOOD L.N. A  4</t>
  </si>
  <si>
    <t>05-103-05707</t>
  </si>
  <si>
    <t>HAGOOD L.N. A  3</t>
  </si>
  <si>
    <t>05-103-05768</t>
  </si>
  <si>
    <t>HAGOOD L.N. A  2</t>
  </si>
  <si>
    <t>05-103-05743</t>
  </si>
  <si>
    <t>GUIBERSON S.A.  5</t>
  </si>
  <si>
    <t>05-103-11156</t>
  </si>
  <si>
    <t xml:space="preserve">S.A. GUIBERSON  </t>
  </si>
  <si>
    <t>GRAY B 28X</t>
  </si>
  <si>
    <t>05-103-11012</t>
  </si>
  <si>
    <t>GRAY B</t>
  </si>
  <si>
    <t>GRAY B 27X</t>
  </si>
  <si>
    <t>05-103-10574</t>
  </si>
  <si>
    <t>GRAY B 26X</t>
  </si>
  <si>
    <t>05-103-10575</t>
  </si>
  <si>
    <t>GRAY B 25X</t>
  </si>
  <si>
    <t>05-103-10572</t>
  </si>
  <si>
    <t>GRAY B 24X</t>
  </si>
  <si>
    <t>05-103-10337</t>
  </si>
  <si>
    <t>GRAY B 23X</t>
  </si>
  <si>
    <t>05-103-10338</t>
  </si>
  <si>
    <t>GRAY B 22X</t>
  </si>
  <si>
    <t>05-103-10360</t>
  </si>
  <si>
    <t>GRAY B 21X</t>
  </si>
  <si>
    <t>05-103-10357</t>
  </si>
  <si>
    <t>GRAY B 19X</t>
  </si>
  <si>
    <t>05-103-66397</t>
  </si>
  <si>
    <t>GRAY B 18X</t>
  </si>
  <si>
    <t>05-103-06386</t>
  </si>
  <si>
    <t>GRAY B 17</t>
  </si>
  <si>
    <t>05-103-05825</t>
  </si>
  <si>
    <t>GRAY B 16</t>
  </si>
  <si>
    <t>05-103-06127</t>
  </si>
  <si>
    <t>GRAY B 15</t>
  </si>
  <si>
    <t>05-103-05796</t>
  </si>
  <si>
    <t>GRAY B 13</t>
  </si>
  <si>
    <t>05-103-06126</t>
  </si>
  <si>
    <t>GRAY B 12</t>
  </si>
  <si>
    <t>05-103-06129</t>
  </si>
  <si>
    <t>GRAY B 11</t>
  </si>
  <si>
    <t>05-103-05818</t>
  </si>
  <si>
    <t>GRAY B  2</t>
  </si>
  <si>
    <t>05-103-05787</t>
  </si>
  <si>
    <t>GRAY A 22X</t>
  </si>
  <si>
    <t>05-103-08317</t>
  </si>
  <si>
    <t>GRAY A</t>
  </si>
  <si>
    <t>GRAY A 19X</t>
  </si>
  <si>
    <t>05-103-07873</t>
  </si>
  <si>
    <t>GRAY A 18X</t>
  </si>
  <si>
    <t>05-103-07898</t>
  </si>
  <si>
    <t>GRAY A 15</t>
  </si>
  <si>
    <t>05-103-05762</t>
  </si>
  <si>
    <t>GRAY A 14</t>
  </si>
  <si>
    <t>05-103-06139</t>
  </si>
  <si>
    <t>GRAY A 12</t>
  </si>
  <si>
    <t>05-103-06137</t>
  </si>
  <si>
    <t>GRAY A  9</t>
  </si>
  <si>
    <t>05-103-05715</t>
  </si>
  <si>
    <t>FEE 163X</t>
  </si>
  <si>
    <t>05-103-11951</t>
  </si>
  <si>
    <t>FEE</t>
  </si>
  <si>
    <t>163X</t>
  </si>
  <si>
    <t>FEE 160X</t>
  </si>
  <si>
    <t>05-103-11866</t>
  </si>
  <si>
    <t>160X</t>
  </si>
  <si>
    <t>FEE 159X</t>
  </si>
  <si>
    <t>05-103-11011</t>
  </si>
  <si>
    <t>159X</t>
  </si>
  <si>
    <t>FEE 158X</t>
  </si>
  <si>
    <t>05-103-11159</t>
  </si>
  <si>
    <t>158X</t>
  </si>
  <si>
    <t>FEE 157X</t>
  </si>
  <si>
    <t>05-103-11019</t>
  </si>
  <si>
    <t>157X</t>
  </si>
  <si>
    <t>FEE 156X</t>
  </si>
  <si>
    <t>05-103-10336</t>
  </si>
  <si>
    <t>156X</t>
  </si>
  <si>
    <t>FEE 155X</t>
  </si>
  <si>
    <t>05-103-10373</t>
  </si>
  <si>
    <t>155X</t>
  </si>
  <si>
    <t>FEE 154X</t>
  </si>
  <si>
    <t>05-103-10365</t>
  </si>
  <si>
    <t>154X</t>
  </si>
  <si>
    <t>FEE 153X</t>
  </si>
  <si>
    <t>05-103-09297</t>
  </si>
  <si>
    <t>153X</t>
  </si>
  <si>
    <t>FEE 146X</t>
  </si>
  <si>
    <t>05-103-09464</t>
  </si>
  <si>
    <t>146X</t>
  </si>
  <si>
    <t>FEE 145Y</t>
  </si>
  <si>
    <t>05-103-09174</t>
  </si>
  <si>
    <t>145Y</t>
  </si>
  <si>
    <t>FEE 144Y</t>
  </si>
  <si>
    <t>05-103-09175</t>
  </si>
  <si>
    <t>144Y</t>
  </si>
  <si>
    <t>FEE 143X</t>
  </si>
  <si>
    <t>05-103-09130</t>
  </si>
  <si>
    <t>143X</t>
  </si>
  <si>
    <t>FEE 142X</t>
  </si>
  <si>
    <t>05-103-09131</t>
  </si>
  <si>
    <t>142X</t>
  </si>
  <si>
    <t>FEE 140Y</t>
  </si>
  <si>
    <t>05-103-09106</t>
  </si>
  <si>
    <t>140Y</t>
  </si>
  <si>
    <t>FEE 139X</t>
  </si>
  <si>
    <t>05-103-08762</t>
  </si>
  <si>
    <t>139X</t>
  </si>
  <si>
    <t>FEE 138X</t>
  </si>
  <si>
    <t>05-103-08763</t>
  </si>
  <si>
    <t>138X</t>
  </si>
  <si>
    <t>FEE 135X</t>
  </si>
  <si>
    <t>05-103-08760</t>
  </si>
  <si>
    <t>135X</t>
  </si>
  <si>
    <t>FEE 133X</t>
  </si>
  <si>
    <t>05-103-08884</t>
  </si>
  <si>
    <t>133X</t>
  </si>
  <si>
    <t>FEE 130X</t>
  </si>
  <si>
    <t>05-103-08704</t>
  </si>
  <si>
    <t>130X</t>
  </si>
  <si>
    <t>FEE 129X</t>
  </si>
  <si>
    <t>05-103-08689</t>
  </si>
  <si>
    <t>129X</t>
  </si>
  <si>
    <t>FEE 128X</t>
  </si>
  <si>
    <t>05-103-08688</t>
  </si>
  <si>
    <t>128X</t>
  </si>
  <si>
    <t>FEE 126X</t>
  </si>
  <si>
    <t>05-103-08686</t>
  </si>
  <si>
    <t>126X</t>
  </si>
  <si>
    <t>FEE 125X</t>
  </si>
  <si>
    <t>05-103-08681</t>
  </si>
  <si>
    <t>125X</t>
  </si>
  <si>
    <t>FEE 124X</t>
  </si>
  <si>
    <t>05-103-08664</t>
  </si>
  <si>
    <t>124X</t>
  </si>
  <si>
    <t>FEE 121X</t>
  </si>
  <si>
    <t>05-103-08575</t>
  </si>
  <si>
    <t>121X</t>
  </si>
  <si>
    <t>FEE 118AX</t>
  </si>
  <si>
    <t>05-103-09283</t>
  </si>
  <si>
    <t>118AX</t>
  </si>
  <si>
    <t>FEE 117X</t>
  </si>
  <si>
    <t>05-103-08438</t>
  </si>
  <si>
    <t>117X</t>
  </si>
  <si>
    <t>FEE 105X</t>
  </si>
  <si>
    <t>05-103-07858</t>
  </si>
  <si>
    <t>105X</t>
  </si>
  <si>
    <t>FEE 104X</t>
  </si>
  <si>
    <t>05-103-07857</t>
  </si>
  <si>
    <t>104X</t>
  </si>
  <si>
    <t>FEE 103X</t>
  </si>
  <si>
    <t>05-103-07885</t>
  </si>
  <si>
    <t>103X</t>
  </si>
  <si>
    <t>FEE 102X</t>
  </si>
  <si>
    <t>05-103-07877</t>
  </si>
  <si>
    <t>102X</t>
  </si>
  <si>
    <t>FEE 101X</t>
  </si>
  <si>
    <t>05-103-07870</t>
  </si>
  <si>
    <t>101X</t>
  </si>
  <si>
    <t>FEE 100X</t>
  </si>
  <si>
    <t>05-103-07869</t>
  </si>
  <si>
    <t>100X</t>
  </si>
  <si>
    <t>FEE  99X</t>
  </si>
  <si>
    <t>05-103-07840</t>
  </si>
  <si>
    <t>99X</t>
  </si>
  <si>
    <t>FEE  97X</t>
  </si>
  <si>
    <t>05-103-07791</t>
  </si>
  <si>
    <t>97X</t>
  </si>
  <si>
    <t>FEE  96X</t>
  </si>
  <si>
    <t>05-103-07648</t>
  </si>
  <si>
    <t>96X</t>
  </si>
  <si>
    <t>FEE  95X</t>
  </si>
  <si>
    <t>05-103-07647</t>
  </si>
  <si>
    <t>FEE  83X</t>
  </si>
  <si>
    <t>05-103-07572</t>
  </si>
  <si>
    <t>FEE  82X</t>
  </si>
  <si>
    <t>05-103-07529</t>
  </si>
  <si>
    <t>FEE  81X</t>
  </si>
  <si>
    <t>05-103-07519</t>
  </si>
  <si>
    <t>81X</t>
  </si>
  <si>
    <t>FEE  78X</t>
  </si>
  <si>
    <t>05-103-07434</t>
  </si>
  <si>
    <t>FEE  76X</t>
  </si>
  <si>
    <t>05-103-07339</t>
  </si>
  <si>
    <t>FEE  75X</t>
  </si>
  <si>
    <t>05-103-07326</t>
  </si>
  <si>
    <t>FEE  74X</t>
  </si>
  <si>
    <t>05-103-07307</t>
  </si>
  <si>
    <t>74X</t>
  </si>
  <si>
    <t>FEE  73X</t>
  </si>
  <si>
    <t>05-103-07274</t>
  </si>
  <si>
    <t>FEE  72X</t>
  </si>
  <si>
    <t>05-103-07180</t>
  </si>
  <si>
    <t>72X</t>
  </si>
  <si>
    <t>FEE  68A</t>
  </si>
  <si>
    <t>05-103-05683</t>
  </si>
  <si>
    <t>68A</t>
  </si>
  <si>
    <t>FEE  62</t>
  </si>
  <si>
    <t>05-103-06140</t>
  </si>
  <si>
    <t>FEE  61</t>
  </si>
  <si>
    <t>05-103-06203</t>
  </si>
  <si>
    <t>FEE  45</t>
  </si>
  <si>
    <t>05-103-06179</t>
  </si>
  <si>
    <t>FEE  36</t>
  </si>
  <si>
    <t>05-103-06176</t>
  </si>
  <si>
    <t>FEE  35</t>
  </si>
  <si>
    <t>05-103-06113</t>
  </si>
  <si>
    <t>FEE  34</t>
  </si>
  <si>
    <t>05-103-06245</t>
  </si>
  <si>
    <t>34</t>
  </si>
  <si>
    <t>FEE  33</t>
  </si>
  <si>
    <t>05-103-06147</t>
  </si>
  <si>
    <t>FEE  32</t>
  </si>
  <si>
    <t>05-103-06142</t>
  </si>
  <si>
    <t>FEE  27</t>
  </si>
  <si>
    <t>05-103-06175</t>
  </si>
  <si>
    <t>FEE  26</t>
  </si>
  <si>
    <t>05-103-06152</t>
  </si>
  <si>
    <t>FEE  25</t>
  </si>
  <si>
    <t>05-103-06145</t>
  </si>
  <si>
    <t>FEE  23</t>
  </si>
  <si>
    <t>05-103-06156</t>
  </si>
  <si>
    <t>FEE  21</t>
  </si>
  <si>
    <t>05-103-06207</t>
  </si>
  <si>
    <t>FEE  20</t>
  </si>
  <si>
    <t>05-103-06168</t>
  </si>
  <si>
    <t>FEE  19</t>
  </si>
  <si>
    <t>05-103-06224</t>
  </si>
  <si>
    <t>FEE  15</t>
  </si>
  <si>
    <t>05-103-05568</t>
  </si>
  <si>
    <t>FEE  14</t>
  </si>
  <si>
    <t>05-103-05687</t>
  </si>
  <si>
    <t>FEE  13</t>
  </si>
  <si>
    <t>05-103-06226</t>
  </si>
  <si>
    <t>FEE  12</t>
  </si>
  <si>
    <t>05-103-05651</t>
  </si>
  <si>
    <t>FEE  11</t>
  </si>
  <si>
    <t>05-103-05596</t>
  </si>
  <si>
    <t>FEE   9</t>
  </si>
  <si>
    <t>05-103-05511-1</t>
  </si>
  <si>
    <t>FEE   7</t>
  </si>
  <si>
    <t>05-103-05716</t>
  </si>
  <si>
    <t>FEE   6</t>
  </si>
  <si>
    <t>05-103-05720</t>
  </si>
  <si>
    <t>FEE   5</t>
  </si>
  <si>
    <t>05-103-05745</t>
  </si>
  <si>
    <t>FEE   4</t>
  </si>
  <si>
    <t>05-103-05769</t>
  </si>
  <si>
    <t>FEE   3</t>
  </si>
  <si>
    <t>05-103-05657</t>
  </si>
  <si>
    <t>FEE   1</t>
  </si>
  <si>
    <t>05-103-05634</t>
  </si>
  <si>
    <t>FAIRFIELD KITTI A-005</t>
  </si>
  <si>
    <t>05-103-11010</t>
  </si>
  <si>
    <t>FAIRFIELD KITTI A</t>
  </si>
  <si>
    <t>FAIRFIELD KITTI A-004</t>
  </si>
  <si>
    <t>05-103-11017</t>
  </si>
  <si>
    <t>EMERALD 97X</t>
  </si>
  <si>
    <t>05-103-11913</t>
  </si>
  <si>
    <t>EMERALD</t>
  </si>
  <si>
    <t>EMERALD 96X</t>
  </si>
  <si>
    <t>05-103-11922</t>
  </si>
  <si>
    <t>EMERALD 95X</t>
  </si>
  <si>
    <t>05-103-11914</t>
  </si>
  <si>
    <t>EMERALD 94X</t>
  </si>
  <si>
    <t>05-103-11855</t>
  </si>
  <si>
    <t>94X</t>
  </si>
  <si>
    <t>EMERALD 93X</t>
  </si>
  <si>
    <t>05-103-11858</t>
  </si>
  <si>
    <t>93X</t>
  </si>
  <si>
    <t>EMERALD 92X</t>
  </si>
  <si>
    <t>05-103-09295</t>
  </si>
  <si>
    <t>EMERALD 89X</t>
  </si>
  <si>
    <t>05-103-08771</t>
  </si>
  <si>
    <t>89X</t>
  </si>
  <si>
    <t>EMERALD 88X</t>
  </si>
  <si>
    <t>05-103-08766</t>
  </si>
  <si>
    <t>EMERALD 87X</t>
  </si>
  <si>
    <t>05-103-08773</t>
  </si>
  <si>
    <t>87X</t>
  </si>
  <si>
    <t>EMERALD 86X</t>
  </si>
  <si>
    <t>05-103-08772</t>
  </si>
  <si>
    <t>86X</t>
  </si>
  <si>
    <t>EMERALD 85X</t>
  </si>
  <si>
    <t>05-103-08770</t>
  </si>
  <si>
    <t>85X</t>
  </si>
  <si>
    <t>EMERALD 84X</t>
  </si>
  <si>
    <t>05-103-08885</t>
  </si>
  <si>
    <t>84X</t>
  </si>
  <si>
    <t>EMERALD 83X</t>
  </si>
  <si>
    <t>05-103-08765</t>
  </si>
  <si>
    <t>EMERALD 81X</t>
  </si>
  <si>
    <t>05-103-08883</t>
  </si>
  <si>
    <t>EMERALD 80X</t>
  </si>
  <si>
    <t>05-103-08769</t>
  </si>
  <si>
    <t>EMERALD 79X</t>
  </si>
  <si>
    <t>05-103-08955</t>
  </si>
  <si>
    <t>EMERALD 78X</t>
  </si>
  <si>
    <t>05-103-08491</t>
  </si>
  <si>
    <t>EMERALD 77X</t>
  </si>
  <si>
    <t>05-103-08480</t>
  </si>
  <si>
    <t>EMERALD 76X</t>
  </si>
  <si>
    <t>05-103-08481</t>
  </si>
  <si>
    <t>EMERALD 75X</t>
  </si>
  <si>
    <t>05-103-08437</t>
  </si>
  <si>
    <t>EMERALD 74X</t>
  </si>
  <si>
    <t>05-103-08169</t>
  </si>
  <si>
    <t>EMERALD 73X</t>
  </si>
  <si>
    <t>05-103-08105</t>
  </si>
  <si>
    <t>EMERALD 68X</t>
  </si>
  <si>
    <t>05-103-07975</t>
  </si>
  <si>
    <t>EMERALD 67X</t>
  </si>
  <si>
    <t>05-103-07974</t>
  </si>
  <si>
    <t>EMERALD 66X</t>
  </si>
  <si>
    <t>05-103-07868</t>
  </si>
  <si>
    <t>66X</t>
  </si>
  <si>
    <t>EMERALD 65X</t>
  </si>
  <si>
    <t>05-103-07948</t>
  </si>
  <si>
    <t>EMERALD 62X</t>
  </si>
  <si>
    <t>05-103-07811</t>
  </si>
  <si>
    <t>EMERALD 61X</t>
  </si>
  <si>
    <t>05-103-07803</t>
  </si>
  <si>
    <t>EMERALD 60X</t>
  </si>
  <si>
    <t>05-103-07798</t>
  </si>
  <si>
    <t>60X</t>
  </si>
  <si>
    <t>EMERALD 59X</t>
  </si>
  <si>
    <t>05-103-07740</t>
  </si>
  <si>
    <t>59X</t>
  </si>
  <si>
    <t>EMERALD 58X</t>
  </si>
  <si>
    <t>05-103-07739</t>
  </si>
  <si>
    <t>EMERALD 57X</t>
  </si>
  <si>
    <t>05-103-07649-1</t>
  </si>
  <si>
    <t>EMERALD 56X</t>
  </si>
  <si>
    <t>Thank T</t>
  </si>
  <si>
    <t>56X</t>
  </si>
  <si>
    <t>EMERALD 55X</t>
  </si>
  <si>
    <t>05-103-07638</t>
  </si>
  <si>
    <t>55X</t>
  </si>
  <si>
    <t>EMERALD 54X</t>
  </si>
  <si>
    <t>05-103-07637</t>
  </si>
  <si>
    <t>EMERALD 53X</t>
  </si>
  <si>
    <t>05-103-07376</t>
  </si>
  <si>
    <t>EMERALD 52X</t>
  </si>
  <si>
    <t>05-103-07371</t>
  </si>
  <si>
    <t>52X</t>
  </si>
  <si>
    <t>EMERALD 51X</t>
  </si>
  <si>
    <t>05-103-07333</t>
  </si>
  <si>
    <t>EMERALD 50X</t>
  </si>
  <si>
    <t>05-103-07331</t>
  </si>
  <si>
    <t>EMERALD 49AX</t>
  </si>
  <si>
    <t>05-103-10680</t>
  </si>
  <si>
    <t>49AX</t>
  </si>
  <si>
    <t>EMERALD 48X</t>
  </si>
  <si>
    <t>05-103-07257</t>
  </si>
  <si>
    <t>48X</t>
  </si>
  <si>
    <t>EMERALD 47X</t>
  </si>
  <si>
    <t>05-103-07201</t>
  </si>
  <si>
    <t>47X</t>
  </si>
  <si>
    <t>EMERALD 46X</t>
  </si>
  <si>
    <t>05-103-07130</t>
  </si>
  <si>
    <t>46X</t>
  </si>
  <si>
    <t>EMERALD 32</t>
  </si>
  <si>
    <t>05-103-06238</t>
  </si>
  <si>
    <t>EMERALD 27</t>
  </si>
  <si>
    <t>05-103-05653</t>
  </si>
  <si>
    <t>EMERALD 19</t>
  </si>
  <si>
    <t>05-103-06240</t>
  </si>
  <si>
    <t>EMERALD 18AX</t>
  </si>
  <si>
    <t>05-103-09202</t>
  </si>
  <si>
    <t>18AX</t>
  </si>
  <si>
    <t>EMERALD 16</t>
  </si>
  <si>
    <t>05-103-06253</t>
  </si>
  <si>
    <t>EMERALD 11</t>
  </si>
  <si>
    <t>05-103-05671</t>
  </si>
  <si>
    <t>EMERALD 10</t>
  </si>
  <si>
    <t>05-103-05662</t>
  </si>
  <si>
    <t>EMERALD  4</t>
  </si>
  <si>
    <t>05-103-05505</t>
  </si>
  <si>
    <t>EMERALD  2</t>
  </si>
  <si>
    <t>05-103-05669</t>
  </si>
  <si>
    <t>COLTHARP W.H. C  2X</t>
  </si>
  <si>
    <t>05-103-09198</t>
  </si>
  <si>
    <t>W.H. COLTHARP C</t>
  </si>
  <si>
    <t>COLTHARP W.H. B  3X</t>
  </si>
  <si>
    <t>05-103-08793</t>
  </si>
  <si>
    <t>W.H. COLTHARP B</t>
  </si>
  <si>
    <t>COLTHARP W.H. B  2X</t>
  </si>
  <si>
    <t>05-103-08594</t>
  </si>
  <si>
    <t>COLTHARP W.H. A  8X</t>
  </si>
  <si>
    <t>05-103-09099</t>
  </si>
  <si>
    <t>W.H. COLTHARP A</t>
  </si>
  <si>
    <t>COLTHARP W.H. A  6X</t>
  </si>
  <si>
    <t>05-103-07447</t>
  </si>
  <si>
    <t>COLTHARP W.H. A  5X</t>
  </si>
  <si>
    <t>05-103-07250</t>
  </si>
  <si>
    <t>COLTHARP J.E. 10X</t>
  </si>
  <si>
    <t>05-103-08694</t>
  </si>
  <si>
    <t>J.E. COLTHARP</t>
  </si>
  <si>
    <t>COLTHARP J.E.  8X</t>
  </si>
  <si>
    <t>05-103-07343</t>
  </si>
  <si>
    <t>COLTHARP J.E.  7X</t>
  </si>
  <si>
    <t>05-103-07279</t>
  </si>
  <si>
    <t>COLTHARP J.E.  5X</t>
  </si>
  <si>
    <t>05-103-07057</t>
  </si>
  <si>
    <t>CARNEY UNIT 1</t>
  </si>
  <si>
    <t>05-103-06087</t>
  </si>
  <si>
    <t>CARNEY UNIT</t>
  </si>
  <si>
    <t>CARNEY 44Y34</t>
  </si>
  <si>
    <t>05-103-09153</t>
  </si>
  <si>
    <t>CARNEY</t>
  </si>
  <si>
    <t>44Y34</t>
  </si>
  <si>
    <t>CARNEY 43Y34</t>
  </si>
  <si>
    <t>05-103-09148</t>
  </si>
  <si>
    <t>43Y34</t>
  </si>
  <si>
    <t>CARNEY 41Y34</t>
  </si>
  <si>
    <t>05-103-09149</t>
  </si>
  <si>
    <t>41Y34</t>
  </si>
  <si>
    <t>CARNEY 39X4</t>
  </si>
  <si>
    <t>05-103-08814</t>
  </si>
  <si>
    <t>39X4</t>
  </si>
  <si>
    <t>CARNEY 37X4</t>
  </si>
  <si>
    <t>05-103-08563</t>
  </si>
  <si>
    <t>37X4</t>
  </si>
  <si>
    <t>CARNEY 22X35</t>
  </si>
  <si>
    <t>05-103-07245-1</t>
  </si>
  <si>
    <t>22X35</t>
  </si>
  <si>
    <t>CARNEY 20X35</t>
  </si>
  <si>
    <t>05-103-06413</t>
  </si>
  <si>
    <t>20X35</t>
  </si>
  <si>
    <t>CARNEY 19-34</t>
  </si>
  <si>
    <t>05-103-06044</t>
  </si>
  <si>
    <t>19-34</t>
  </si>
  <si>
    <t>CARNEY 17-35</t>
  </si>
  <si>
    <t>05-103-01032</t>
  </si>
  <si>
    <t>17-35</t>
  </si>
  <si>
    <t>CARNEY 14-34</t>
  </si>
  <si>
    <t>05-103-01035</t>
  </si>
  <si>
    <t>14-34</t>
  </si>
  <si>
    <t>CARNEY 13-4</t>
  </si>
  <si>
    <t>05-103-05459</t>
  </si>
  <si>
    <t>13-4</t>
  </si>
  <si>
    <t>CARNEY 11-4</t>
  </si>
  <si>
    <t>05-103-05457</t>
  </si>
  <si>
    <t>11-4</t>
  </si>
  <si>
    <t>CARNEY 10-4</t>
  </si>
  <si>
    <t>05-103-06086</t>
  </si>
  <si>
    <t>10-4</t>
  </si>
  <si>
    <t>CARNEY  8-34</t>
  </si>
  <si>
    <t>05-103-01040</t>
  </si>
  <si>
    <t>8-34</t>
  </si>
  <si>
    <t>CARNEY  7-35</t>
  </si>
  <si>
    <t>05-103-06293</t>
  </si>
  <si>
    <t>7-35</t>
  </si>
  <si>
    <t>CARNEY  5-34</t>
  </si>
  <si>
    <t>05-103-01038</t>
  </si>
  <si>
    <t>5-34</t>
  </si>
  <si>
    <t>CARNEY  4-34</t>
  </si>
  <si>
    <t>05-103-05559</t>
  </si>
  <si>
    <t>4-34</t>
  </si>
  <si>
    <t>CARNEY  3-34</t>
  </si>
  <si>
    <t>05-103-01039</t>
  </si>
  <si>
    <t>CARNEY  2-34</t>
  </si>
  <si>
    <t>05-103-05514</t>
  </si>
  <si>
    <t>CARNEY  1-34</t>
  </si>
  <si>
    <t>05-103-05482</t>
  </si>
  <si>
    <t>1-34</t>
  </si>
  <si>
    <t>BEEZLEY 6X22</t>
  </si>
  <si>
    <t>05-103-11743</t>
  </si>
  <si>
    <t>BEEZLEY</t>
  </si>
  <si>
    <t>6X22</t>
  </si>
  <si>
    <t>BEEZLEY 5X22</t>
  </si>
  <si>
    <t>05-103-11742</t>
  </si>
  <si>
    <t>5X22</t>
  </si>
  <si>
    <t>BEEZLEY 4X22</t>
  </si>
  <si>
    <t>05-103-10553</t>
  </si>
  <si>
    <t>4X22</t>
  </si>
  <si>
    <t>BEEZLEY 3X22</t>
  </si>
  <si>
    <t>05-103-10549</t>
  </si>
  <si>
    <t>3X22</t>
  </si>
  <si>
    <t>BEEZLEY 2-22</t>
  </si>
  <si>
    <t>05-103-05742</t>
  </si>
  <si>
    <t>2-22</t>
  </si>
  <si>
    <t>ASSOCIATED UNIT C 1</t>
  </si>
  <si>
    <t>05-103-05827</t>
  </si>
  <si>
    <t>ASSOCIATED UNIT C</t>
  </si>
  <si>
    <t>Associated Unit A 3X</t>
  </si>
  <si>
    <t>05-103-10723</t>
  </si>
  <si>
    <t>ASSOCIATED UNIT A</t>
  </si>
  <si>
    <t>ASSOCIATED UNIT A 2X</t>
  </si>
  <si>
    <t>05-103-10532</t>
  </si>
  <si>
    <t>ASSOCIATED UNIT A 1</t>
  </si>
  <si>
    <t>05-103-06026</t>
  </si>
  <si>
    <t>ASSOCIATED LARSON UNIT B 2X</t>
  </si>
  <si>
    <t>05-103-09502</t>
  </si>
  <si>
    <t>ASSOCIATED LARSON UNIT B</t>
  </si>
  <si>
    <t>ASSOCIATED LARSON UNIT B 1</t>
  </si>
  <si>
    <t>05-103-06011</t>
  </si>
  <si>
    <t>ASSOCIATED LARSON UNIT A 2X</t>
  </si>
  <si>
    <t>05-103-08815</t>
  </si>
  <si>
    <t>ASSOCIATED LARSON UNIT A</t>
  </si>
  <si>
    <t>ASSOCIATED LARSON UNIT A 1</t>
  </si>
  <si>
    <t>05-103-06009</t>
  </si>
  <si>
    <t>ASSOCIATED A 4X</t>
  </si>
  <si>
    <t>05-103-07916</t>
  </si>
  <si>
    <t>ASSOCIATED A</t>
  </si>
  <si>
    <t>ASSOCIATED A 3X</t>
  </si>
  <si>
    <t>05-103-07786</t>
  </si>
  <si>
    <t>ASSOCIATED A 1</t>
  </si>
  <si>
    <t>05-103-05713</t>
  </si>
  <si>
    <t>01</t>
  </si>
  <si>
    <t>05685</t>
  </si>
  <si>
    <t>10584</t>
  </si>
  <si>
    <t>10573</t>
  </si>
  <si>
    <t>05511</t>
  </si>
  <si>
    <t>07649</t>
  </si>
  <si>
    <t>07245</t>
  </si>
  <si>
    <t>WEBR</t>
  </si>
  <si>
    <t>10373</t>
  </si>
  <si>
    <t>10365</t>
  </si>
  <si>
    <t>09297</t>
  </si>
  <si>
    <t>09464</t>
  </si>
  <si>
    <t>09174</t>
  </si>
  <si>
    <t>09175</t>
  </si>
  <si>
    <t>09130</t>
  </si>
  <si>
    <t>09131</t>
  </si>
  <si>
    <t>09106</t>
  </si>
  <si>
    <t>08762</t>
  </si>
  <si>
    <t>08763</t>
  </si>
  <si>
    <t>08760</t>
  </si>
  <si>
    <t>08884</t>
  </si>
  <si>
    <t>08704</t>
  </si>
  <si>
    <t>08689</t>
  </si>
  <si>
    <t>08688</t>
  </si>
  <si>
    <t>08686</t>
  </si>
  <si>
    <t>08681</t>
  </si>
  <si>
    <t>08664</t>
  </si>
  <si>
    <t>08575</t>
  </si>
  <si>
    <t>09283</t>
  </si>
  <si>
    <t>08438</t>
  </si>
  <si>
    <t>07858</t>
  </si>
  <si>
    <t>07857</t>
  </si>
  <si>
    <t>07885</t>
  </si>
  <si>
    <t>07877</t>
  </si>
  <si>
    <t>07870</t>
  </si>
  <si>
    <t>07869</t>
  </si>
  <si>
    <t>07840</t>
  </si>
  <si>
    <t>07791</t>
  </si>
  <si>
    <t>07648</t>
  </si>
  <si>
    <t>07647</t>
  </si>
  <si>
    <t>07572</t>
  </si>
  <si>
    <t>07529</t>
  </si>
  <si>
    <t>07519</t>
  </si>
  <si>
    <t>07434</t>
  </si>
  <si>
    <t>07339</t>
  </si>
  <si>
    <t>07326</t>
  </si>
  <si>
    <t>07307</t>
  </si>
  <si>
    <t>07274</t>
  </si>
  <si>
    <t>07180</t>
  </si>
  <si>
    <t>05683</t>
  </si>
  <si>
    <t>06140</t>
  </si>
  <si>
    <t>06203</t>
  </si>
  <si>
    <t>06179</t>
  </si>
  <si>
    <t>06176</t>
  </si>
  <si>
    <t>06113</t>
  </si>
  <si>
    <t>06245</t>
  </si>
  <si>
    <t>06147</t>
  </si>
  <si>
    <t>06142</t>
  </si>
  <si>
    <t>06175</t>
  </si>
  <si>
    <t>06152</t>
  </si>
  <si>
    <t>06145</t>
  </si>
  <si>
    <t>06156</t>
  </si>
  <si>
    <t>06207</t>
  </si>
  <si>
    <t>06168</t>
  </si>
  <si>
    <t>06224</t>
  </si>
  <si>
    <t>05568</t>
  </si>
  <si>
    <t>05687</t>
  </si>
  <si>
    <t>06226</t>
  </si>
  <si>
    <t>05651</t>
  </si>
  <si>
    <t>05596</t>
  </si>
  <si>
    <t>05716</t>
  </si>
  <si>
    <t>05720</t>
  </si>
  <si>
    <t>05745</t>
  </si>
  <si>
    <t>05769</t>
  </si>
  <si>
    <t>05657</t>
  </si>
  <si>
    <t>05634</t>
  </si>
  <si>
    <t>11010</t>
  </si>
  <si>
    <t>11017</t>
  </si>
  <si>
    <t>11913</t>
  </si>
  <si>
    <t>11922</t>
  </si>
  <si>
    <t>11914</t>
  </si>
  <si>
    <t>11855</t>
  </si>
  <si>
    <t>11858</t>
  </si>
  <si>
    <t>09295</t>
  </si>
  <si>
    <t>08771</t>
  </si>
  <si>
    <t>08766</t>
  </si>
  <si>
    <t>08773</t>
  </si>
  <si>
    <t>08772</t>
  </si>
  <si>
    <t>08770</t>
  </si>
  <si>
    <t>08885</t>
  </si>
  <si>
    <t>08765</t>
  </si>
  <si>
    <t>08883</t>
  </si>
  <si>
    <t>08769</t>
  </si>
  <si>
    <t>08955</t>
  </si>
  <si>
    <t>08491</t>
  </si>
  <si>
    <t>08480</t>
  </si>
  <si>
    <t>08437</t>
  </si>
  <si>
    <t>08169</t>
  </si>
  <si>
    <t>08105</t>
  </si>
  <si>
    <t>07975</t>
  </si>
  <si>
    <t>07974</t>
  </si>
  <si>
    <t>07868</t>
  </si>
  <si>
    <t>07948</t>
  </si>
  <si>
    <t>07811</t>
  </si>
  <si>
    <t>07803</t>
  </si>
  <si>
    <t>07798</t>
  </si>
  <si>
    <t>07740</t>
  </si>
  <si>
    <t>07739</t>
  </si>
  <si>
    <t>ank T</t>
  </si>
  <si>
    <t>07638</t>
  </si>
  <si>
    <t>07637</t>
  </si>
  <si>
    <t>07376</t>
  </si>
  <si>
    <t>07371</t>
  </si>
  <si>
    <t>07333</t>
  </si>
  <si>
    <t>07331</t>
  </si>
  <si>
    <t>10680</t>
  </si>
  <si>
    <t>07257</t>
  </si>
  <si>
    <t>07201</t>
  </si>
  <si>
    <t>07130</t>
  </si>
  <si>
    <t>06238</t>
  </si>
  <si>
    <t>05653</t>
  </si>
  <si>
    <t>06240</t>
  </si>
  <si>
    <t>09202</t>
  </si>
  <si>
    <t>06253</t>
  </si>
  <si>
    <t>05671</t>
  </si>
  <si>
    <t>05662</t>
  </si>
  <si>
    <t>05505</t>
  </si>
  <si>
    <t>05669</t>
  </si>
  <si>
    <t>09198</t>
  </si>
  <si>
    <t>08793</t>
  </si>
  <si>
    <t>08594</t>
  </si>
  <si>
    <t>09099</t>
  </si>
  <si>
    <t>07447</t>
  </si>
  <si>
    <t>07250</t>
  </si>
  <si>
    <t>08694</t>
  </si>
  <si>
    <t>07343</t>
  </si>
  <si>
    <t>07279</t>
  </si>
  <si>
    <t>07057</t>
  </si>
  <si>
    <t>06087</t>
  </si>
  <si>
    <t>09153</t>
  </si>
  <si>
    <t>09148</t>
  </si>
  <si>
    <t>09149</t>
  </si>
  <si>
    <t>08814</t>
  </si>
  <si>
    <t>08563</t>
  </si>
  <si>
    <t>06413</t>
  </si>
  <si>
    <t>06044</t>
  </si>
  <si>
    <t>01032</t>
  </si>
  <si>
    <t>01035</t>
  </si>
  <si>
    <t>05459</t>
  </si>
  <si>
    <t>05457</t>
  </si>
  <si>
    <t>06086</t>
  </si>
  <si>
    <t>01040</t>
  </si>
  <si>
    <t>06293</t>
  </si>
  <si>
    <t>01038</t>
  </si>
  <si>
    <t>05559</t>
  </si>
  <si>
    <t>01039</t>
  </si>
  <si>
    <t>05514</t>
  </si>
  <si>
    <t>05482</t>
  </si>
  <si>
    <t>11743</t>
  </si>
  <si>
    <t>11742</t>
  </si>
  <si>
    <t>10553</t>
  </si>
  <si>
    <t>10549</t>
  </si>
  <si>
    <t>05742</t>
  </si>
  <si>
    <t>05827</t>
  </si>
  <si>
    <t>10723</t>
  </si>
  <si>
    <t>10532</t>
  </si>
  <si>
    <t>06026</t>
  </si>
  <si>
    <t>09502</t>
  </si>
  <si>
    <t>ASSOC LARSON UNIT B</t>
  </si>
  <si>
    <t>06011</t>
  </si>
  <si>
    <t>08815</t>
  </si>
  <si>
    <t>ASSOC LARSON UNIT A</t>
  </si>
  <si>
    <t>06009</t>
  </si>
  <si>
    <t>07916</t>
  </si>
  <si>
    <t>07786</t>
  </si>
  <si>
    <t>05713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</si>
</sst>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2" borderId="0"/>
  </cellStyleXfs>
  <cellXfs count="39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  <xf numFmtId="49" fontId="0" fillId="2" borderId="0" xfId="0" applyNumberFormat="1" applyFill="1" applyBorder="1" applyAlignment="1">
      <alignment wrapText="1"/>
    </xf>
    <xf numFmtId="0" fontId="0" fillId="0" borderId="0" xfId="0" applyFill="1" applyAlignment="1">
      <alignment wrapText="1"/>
    </xf>
    <xf numFmtId="0" fontId="7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wrapText="1"/>
    </xf>
    <xf numFmtId="0" fontId="0" fillId="2" borderId="3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1"/>
  <sheetViews>
    <sheetView tabSelected="1" topLeftCell="A158" workbookViewId="0">
      <selection activeCell="A172" sqref="A172:Q300"/>
    </sheetView>
  </sheetViews>
  <sheetFormatPr defaultColWidth="9.125" defaultRowHeight="14.3" x14ac:dyDescent="0.25"/>
  <cols>
    <col min="1" max="1" width="6.375" style="25" customWidth="1"/>
    <col min="2" max="2" width="7.25" style="25" customWidth="1"/>
    <col min="3" max="3" width="8.75" style="25" customWidth="1"/>
    <col min="4" max="4" width="10.125" style="25" customWidth="1"/>
    <col min="5" max="5" width="19.625" style="26" customWidth="1"/>
    <col min="6" max="6" width="17" style="25" customWidth="1"/>
    <col min="7" max="7" width="11.375" style="26" customWidth="1"/>
    <col min="8" max="8" width="15.375" style="26" customWidth="1"/>
    <col min="9" max="9" width="10.75" style="26" customWidth="1"/>
    <col min="10" max="10" width="8.125" style="26" customWidth="1"/>
    <col min="11" max="12" width="24.375" style="26" customWidth="1"/>
    <col min="13" max="13" width="9.625" style="26" customWidth="1"/>
    <col min="14" max="14" width="8.625" style="26" customWidth="1"/>
    <col min="15" max="15" width="9.375" style="26" customWidth="1"/>
    <col min="16" max="16" width="10" style="26" customWidth="1"/>
    <col min="17" max="17" width="9.75" style="26" customWidth="1"/>
    <col min="18" max="18" width="55.375" style="26" customWidth="1"/>
    <col min="19" max="33" width="9.125" style="3"/>
    <col min="34" max="36" width="0" style="26" hidden="1" customWidth="1"/>
    <col min="37" max="16384" width="9.125" style="3"/>
  </cols>
  <sheetData>
    <row r="1" spans="1:36" ht="42.8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  <c r="AH1" s="3"/>
      <c r="AI1" s="3"/>
      <c r="AJ1" s="3"/>
    </row>
    <row r="2" spans="1:36" ht="28.55" x14ac:dyDescent="0.25">
      <c r="A2" s="25" t="s">
        <v>69</v>
      </c>
      <c r="B2" s="25" t="s">
        <v>100</v>
      </c>
      <c r="E2" s="26" t="s">
        <v>104</v>
      </c>
      <c r="G2" s="26" t="s">
        <v>8</v>
      </c>
      <c r="H2" s="26" t="s">
        <v>1361</v>
      </c>
      <c r="I2" s="26" t="s">
        <v>46</v>
      </c>
      <c r="J2" s="26">
        <v>56203</v>
      </c>
      <c r="K2" s="26" t="s">
        <v>63</v>
      </c>
    </row>
    <row r="3" spans="1:36" x14ac:dyDescent="0.25">
      <c r="A3" s="37" t="s">
        <v>69</v>
      </c>
      <c r="B3" s="37" t="s">
        <v>100</v>
      </c>
      <c r="C3" s="37" t="s">
        <v>1362</v>
      </c>
      <c r="D3" s="37" t="s">
        <v>72</v>
      </c>
      <c r="E3" s="38" t="s">
        <v>906</v>
      </c>
      <c r="F3" s="37" t="s">
        <v>925</v>
      </c>
      <c r="G3" s="38" t="s">
        <v>8</v>
      </c>
      <c r="H3" s="38" t="s">
        <v>1361</v>
      </c>
      <c r="I3" s="38" t="s">
        <v>61</v>
      </c>
      <c r="J3" s="36"/>
      <c r="K3" s="38" t="s">
        <v>63</v>
      </c>
    </row>
    <row r="4" spans="1:36" x14ac:dyDescent="0.25">
      <c r="A4" s="37" t="s">
        <v>69</v>
      </c>
      <c r="B4" s="37" t="s">
        <v>100</v>
      </c>
      <c r="C4" s="37" t="s">
        <v>1363</v>
      </c>
      <c r="D4" s="37" t="s">
        <v>72</v>
      </c>
      <c r="E4" s="38" t="s">
        <v>906</v>
      </c>
      <c r="F4" s="37" t="s">
        <v>928</v>
      </c>
      <c r="G4" s="38" t="s">
        <v>8</v>
      </c>
      <c r="H4" s="38" t="s">
        <v>1361</v>
      </c>
      <c r="I4" s="38" t="s">
        <v>61</v>
      </c>
      <c r="J4" s="36"/>
      <c r="K4" s="38" t="s">
        <v>63</v>
      </c>
    </row>
    <row r="5" spans="1:36" x14ac:dyDescent="0.25">
      <c r="A5" s="37" t="s">
        <v>69</v>
      </c>
      <c r="B5" s="37" t="s">
        <v>100</v>
      </c>
      <c r="C5" s="37" t="s">
        <v>1364</v>
      </c>
      <c r="D5" s="37" t="s">
        <v>72</v>
      </c>
      <c r="E5" s="38" t="s">
        <v>906</v>
      </c>
      <c r="F5" s="37" t="s">
        <v>931</v>
      </c>
      <c r="G5" s="38" t="s">
        <v>8</v>
      </c>
      <c r="H5" s="38" t="s">
        <v>1361</v>
      </c>
      <c r="I5" s="38" t="s">
        <v>61</v>
      </c>
      <c r="J5" s="36"/>
      <c r="K5" s="38" t="s">
        <v>63</v>
      </c>
      <c r="AH5" s="26" t="s">
        <v>63</v>
      </c>
      <c r="AI5" s="26" t="s">
        <v>46</v>
      </c>
      <c r="AJ5" s="26" t="s">
        <v>8</v>
      </c>
    </row>
    <row r="6" spans="1:36" x14ac:dyDescent="0.25">
      <c r="A6" s="37" t="s">
        <v>69</v>
      </c>
      <c r="B6" s="37" t="s">
        <v>100</v>
      </c>
      <c r="C6" s="37" t="s">
        <v>1365</v>
      </c>
      <c r="D6" s="37" t="s">
        <v>72</v>
      </c>
      <c r="E6" s="38" t="s">
        <v>906</v>
      </c>
      <c r="F6" s="37" t="s">
        <v>934</v>
      </c>
      <c r="G6" s="38" t="s">
        <v>8</v>
      </c>
      <c r="H6" s="38" t="s">
        <v>1361</v>
      </c>
      <c r="I6" s="38" t="s">
        <v>61</v>
      </c>
      <c r="J6" s="36"/>
      <c r="K6" s="38" t="s">
        <v>63</v>
      </c>
      <c r="AH6" s="26" t="s">
        <v>47</v>
      </c>
      <c r="AI6" s="26" t="s">
        <v>61</v>
      </c>
      <c r="AJ6" s="26" t="s">
        <v>62</v>
      </c>
    </row>
    <row r="7" spans="1:36" x14ac:dyDescent="0.25">
      <c r="A7" s="37" t="s">
        <v>69</v>
      </c>
      <c r="B7" s="37" t="s">
        <v>100</v>
      </c>
      <c r="C7" s="37" t="s">
        <v>1366</v>
      </c>
      <c r="D7" s="37" t="s">
        <v>72</v>
      </c>
      <c r="E7" s="38" t="s">
        <v>906</v>
      </c>
      <c r="F7" s="37" t="s">
        <v>937</v>
      </c>
      <c r="G7" s="38" t="s">
        <v>8</v>
      </c>
      <c r="H7" s="38" t="s">
        <v>1361</v>
      </c>
      <c r="I7" s="38" t="s">
        <v>61</v>
      </c>
      <c r="J7" s="36"/>
      <c r="K7" s="38" t="s">
        <v>63</v>
      </c>
      <c r="AH7" s="26" t="s">
        <v>23</v>
      </c>
    </row>
    <row r="8" spans="1:36" x14ac:dyDescent="0.25">
      <c r="A8" s="37" t="s">
        <v>69</v>
      </c>
      <c r="B8" s="37" t="s">
        <v>100</v>
      </c>
      <c r="C8" s="37" t="s">
        <v>1367</v>
      </c>
      <c r="D8" s="37" t="s">
        <v>72</v>
      </c>
      <c r="E8" s="38" t="s">
        <v>906</v>
      </c>
      <c r="F8" s="37" t="s">
        <v>940</v>
      </c>
      <c r="G8" s="38" t="s">
        <v>8</v>
      </c>
      <c r="H8" s="38" t="s">
        <v>1361</v>
      </c>
      <c r="I8" s="38" t="s">
        <v>61</v>
      </c>
      <c r="J8" s="36"/>
      <c r="K8" s="38" t="s">
        <v>63</v>
      </c>
    </row>
    <row r="9" spans="1:36" x14ac:dyDescent="0.25">
      <c r="A9" s="37" t="s">
        <v>69</v>
      </c>
      <c r="B9" s="37" t="s">
        <v>100</v>
      </c>
      <c r="C9" s="37" t="s">
        <v>1368</v>
      </c>
      <c r="D9" s="37" t="s">
        <v>72</v>
      </c>
      <c r="E9" s="38" t="s">
        <v>906</v>
      </c>
      <c r="F9" s="37" t="s">
        <v>943</v>
      </c>
      <c r="G9" s="38" t="s">
        <v>8</v>
      </c>
      <c r="H9" s="38" t="s">
        <v>1361</v>
      </c>
      <c r="I9" s="38" t="s">
        <v>61</v>
      </c>
      <c r="J9" s="36"/>
      <c r="K9" s="38" t="s">
        <v>63</v>
      </c>
    </row>
    <row r="10" spans="1:36" x14ac:dyDescent="0.25">
      <c r="A10" s="37" t="s">
        <v>69</v>
      </c>
      <c r="B10" s="37" t="s">
        <v>100</v>
      </c>
      <c r="C10" s="37" t="s">
        <v>1369</v>
      </c>
      <c r="D10" s="37" t="s">
        <v>72</v>
      </c>
      <c r="E10" s="38" t="s">
        <v>906</v>
      </c>
      <c r="F10" s="37" t="s">
        <v>946</v>
      </c>
      <c r="G10" s="38" t="s">
        <v>8</v>
      </c>
      <c r="H10" s="38" t="s">
        <v>1361</v>
      </c>
      <c r="I10" s="38" t="s">
        <v>61</v>
      </c>
      <c r="J10" s="36"/>
      <c r="K10" s="38" t="s">
        <v>63</v>
      </c>
    </row>
    <row r="11" spans="1:36" x14ac:dyDescent="0.25">
      <c r="A11" s="37" t="s">
        <v>69</v>
      </c>
      <c r="B11" s="37" t="s">
        <v>100</v>
      </c>
      <c r="C11" s="37" t="s">
        <v>1370</v>
      </c>
      <c r="D11" s="37" t="s">
        <v>72</v>
      </c>
      <c r="E11" s="38" t="s">
        <v>906</v>
      </c>
      <c r="F11" s="37" t="s">
        <v>949</v>
      </c>
      <c r="G11" s="38" t="s">
        <v>8</v>
      </c>
      <c r="H11" s="38" t="s">
        <v>1361</v>
      </c>
      <c r="I11" s="38" t="s">
        <v>61</v>
      </c>
      <c r="J11" s="36"/>
      <c r="K11" s="38" t="s">
        <v>63</v>
      </c>
    </row>
    <row r="12" spans="1:36" x14ac:dyDescent="0.25">
      <c r="A12" s="37" t="s">
        <v>69</v>
      </c>
      <c r="B12" s="37" t="s">
        <v>100</v>
      </c>
      <c r="C12" s="37" t="s">
        <v>1371</v>
      </c>
      <c r="D12" s="37" t="s">
        <v>72</v>
      </c>
      <c r="E12" s="38" t="s">
        <v>906</v>
      </c>
      <c r="F12" s="37" t="s">
        <v>952</v>
      </c>
      <c r="G12" s="38" t="s">
        <v>8</v>
      </c>
      <c r="H12" s="38" t="s">
        <v>1361</v>
      </c>
      <c r="I12" s="38" t="s">
        <v>61</v>
      </c>
      <c r="J12" s="36"/>
      <c r="K12" s="38" t="s">
        <v>63</v>
      </c>
    </row>
    <row r="13" spans="1:36" x14ac:dyDescent="0.25">
      <c r="A13" s="37" t="s">
        <v>69</v>
      </c>
      <c r="B13" s="37" t="s">
        <v>100</v>
      </c>
      <c r="C13" s="37" t="s">
        <v>1372</v>
      </c>
      <c r="D13" s="37" t="s">
        <v>72</v>
      </c>
      <c r="E13" s="38" t="s">
        <v>906</v>
      </c>
      <c r="F13" s="37" t="s">
        <v>955</v>
      </c>
      <c r="G13" s="38" t="s">
        <v>8</v>
      </c>
      <c r="H13" s="38" t="s">
        <v>1361</v>
      </c>
      <c r="I13" s="38" t="s">
        <v>61</v>
      </c>
      <c r="J13" s="36"/>
      <c r="K13" s="38" t="s">
        <v>63</v>
      </c>
    </row>
    <row r="14" spans="1:36" x14ac:dyDescent="0.25">
      <c r="A14" s="37" t="s">
        <v>69</v>
      </c>
      <c r="B14" s="37" t="s">
        <v>100</v>
      </c>
      <c r="C14" s="37" t="s">
        <v>1373</v>
      </c>
      <c r="D14" s="37" t="s">
        <v>72</v>
      </c>
      <c r="E14" s="38" t="s">
        <v>906</v>
      </c>
      <c r="F14" s="37" t="s">
        <v>958</v>
      </c>
      <c r="G14" s="38" t="s">
        <v>8</v>
      </c>
      <c r="H14" s="38" t="s">
        <v>1361</v>
      </c>
      <c r="I14" s="38" t="s">
        <v>61</v>
      </c>
      <c r="J14" s="36"/>
      <c r="K14" s="38" t="s">
        <v>63</v>
      </c>
    </row>
    <row r="15" spans="1:36" x14ac:dyDescent="0.25">
      <c r="A15" s="37" t="s">
        <v>69</v>
      </c>
      <c r="B15" s="37" t="s">
        <v>100</v>
      </c>
      <c r="C15" s="37" t="s">
        <v>1374</v>
      </c>
      <c r="D15" s="37" t="s">
        <v>72</v>
      </c>
      <c r="E15" s="38" t="s">
        <v>906</v>
      </c>
      <c r="F15" s="37" t="s">
        <v>961</v>
      </c>
      <c r="G15" s="38" t="s">
        <v>8</v>
      </c>
      <c r="H15" s="38" t="s">
        <v>1361</v>
      </c>
      <c r="I15" s="38" t="s">
        <v>61</v>
      </c>
      <c r="J15" s="36"/>
      <c r="K15" s="38" t="s">
        <v>63</v>
      </c>
    </row>
    <row r="16" spans="1:36" x14ac:dyDescent="0.25">
      <c r="A16" s="37" t="s">
        <v>69</v>
      </c>
      <c r="B16" s="37" t="s">
        <v>100</v>
      </c>
      <c r="C16" s="37" t="s">
        <v>1375</v>
      </c>
      <c r="D16" s="37" t="s">
        <v>72</v>
      </c>
      <c r="E16" s="38" t="s">
        <v>906</v>
      </c>
      <c r="F16" s="37" t="s">
        <v>964</v>
      </c>
      <c r="G16" s="38" t="s">
        <v>8</v>
      </c>
      <c r="H16" s="38" t="s">
        <v>1361</v>
      </c>
      <c r="I16" s="38" t="s">
        <v>61</v>
      </c>
      <c r="J16" s="36"/>
      <c r="K16" s="38" t="s">
        <v>63</v>
      </c>
    </row>
    <row r="17" spans="1:11" x14ac:dyDescent="0.25">
      <c r="A17" s="37" t="s">
        <v>69</v>
      </c>
      <c r="B17" s="37" t="s">
        <v>100</v>
      </c>
      <c r="C17" s="37" t="s">
        <v>1376</v>
      </c>
      <c r="D17" s="37" t="s">
        <v>72</v>
      </c>
      <c r="E17" s="38" t="s">
        <v>906</v>
      </c>
      <c r="F17" s="37" t="s">
        <v>967</v>
      </c>
      <c r="G17" s="38" t="s">
        <v>8</v>
      </c>
      <c r="H17" s="38" t="s">
        <v>1361</v>
      </c>
      <c r="I17" s="38" t="s">
        <v>61</v>
      </c>
      <c r="J17" s="36"/>
      <c r="K17" s="38" t="s">
        <v>63</v>
      </c>
    </row>
    <row r="18" spans="1:11" x14ac:dyDescent="0.25">
      <c r="A18" s="37" t="s">
        <v>69</v>
      </c>
      <c r="B18" s="37" t="s">
        <v>100</v>
      </c>
      <c r="C18" s="37" t="s">
        <v>1377</v>
      </c>
      <c r="D18" s="37" t="s">
        <v>72</v>
      </c>
      <c r="E18" s="38" t="s">
        <v>906</v>
      </c>
      <c r="F18" s="37" t="s">
        <v>970</v>
      </c>
      <c r="G18" s="38" t="s">
        <v>8</v>
      </c>
      <c r="H18" s="38" t="s">
        <v>1361</v>
      </c>
      <c r="I18" s="38" t="s">
        <v>61</v>
      </c>
      <c r="J18" s="36"/>
      <c r="K18" s="38" t="s">
        <v>63</v>
      </c>
    </row>
    <row r="19" spans="1:11" x14ac:dyDescent="0.25">
      <c r="A19" s="37" t="s">
        <v>69</v>
      </c>
      <c r="B19" s="37" t="s">
        <v>100</v>
      </c>
      <c r="C19" s="37" t="s">
        <v>1378</v>
      </c>
      <c r="D19" s="37" t="s">
        <v>72</v>
      </c>
      <c r="E19" s="38" t="s">
        <v>906</v>
      </c>
      <c r="F19" s="37" t="s">
        <v>973</v>
      </c>
      <c r="G19" s="38" t="s">
        <v>8</v>
      </c>
      <c r="H19" s="38" t="s">
        <v>1361</v>
      </c>
      <c r="I19" s="38" t="s">
        <v>61</v>
      </c>
      <c r="J19" s="36"/>
      <c r="K19" s="38" t="s">
        <v>63</v>
      </c>
    </row>
    <row r="20" spans="1:11" x14ac:dyDescent="0.25">
      <c r="A20" s="37" t="s">
        <v>69</v>
      </c>
      <c r="B20" s="37" t="s">
        <v>100</v>
      </c>
      <c r="C20" s="37" t="s">
        <v>1379</v>
      </c>
      <c r="D20" s="37" t="s">
        <v>72</v>
      </c>
      <c r="E20" s="38" t="s">
        <v>906</v>
      </c>
      <c r="F20" s="37" t="s">
        <v>976</v>
      </c>
      <c r="G20" s="38" t="s">
        <v>8</v>
      </c>
      <c r="H20" s="38" t="s">
        <v>1361</v>
      </c>
      <c r="I20" s="38" t="s">
        <v>61</v>
      </c>
      <c r="J20" s="36"/>
      <c r="K20" s="38" t="s">
        <v>63</v>
      </c>
    </row>
    <row r="21" spans="1:11" x14ac:dyDescent="0.25">
      <c r="A21" s="37" t="s">
        <v>69</v>
      </c>
      <c r="B21" s="37" t="s">
        <v>100</v>
      </c>
      <c r="C21" s="37" t="s">
        <v>1380</v>
      </c>
      <c r="D21" s="37" t="s">
        <v>72</v>
      </c>
      <c r="E21" s="38" t="s">
        <v>906</v>
      </c>
      <c r="F21" s="37" t="s">
        <v>979</v>
      </c>
      <c r="G21" s="38" t="s">
        <v>8</v>
      </c>
      <c r="H21" s="38" t="s">
        <v>1361</v>
      </c>
      <c r="I21" s="38" t="s">
        <v>61</v>
      </c>
      <c r="J21" s="36"/>
      <c r="K21" s="38" t="s">
        <v>63</v>
      </c>
    </row>
    <row r="22" spans="1:11" x14ac:dyDescent="0.25">
      <c r="A22" s="37" t="s">
        <v>69</v>
      </c>
      <c r="B22" s="37" t="s">
        <v>100</v>
      </c>
      <c r="C22" s="37" t="s">
        <v>1381</v>
      </c>
      <c r="D22" s="37" t="s">
        <v>72</v>
      </c>
      <c r="E22" s="38" t="s">
        <v>906</v>
      </c>
      <c r="F22" s="37" t="s">
        <v>982</v>
      </c>
      <c r="G22" s="38" t="s">
        <v>8</v>
      </c>
      <c r="H22" s="38" t="s">
        <v>1361</v>
      </c>
      <c r="I22" s="38" t="s">
        <v>61</v>
      </c>
      <c r="J22" s="36"/>
      <c r="K22" s="38" t="s">
        <v>63</v>
      </c>
    </row>
    <row r="23" spans="1:11" x14ac:dyDescent="0.25">
      <c r="A23" s="37" t="s">
        <v>69</v>
      </c>
      <c r="B23" s="37" t="s">
        <v>100</v>
      </c>
      <c r="C23" s="37" t="s">
        <v>1382</v>
      </c>
      <c r="D23" s="37" t="s">
        <v>72</v>
      </c>
      <c r="E23" s="38" t="s">
        <v>906</v>
      </c>
      <c r="F23" s="37" t="s">
        <v>985</v>
      </c>
      <c r="G23" s="38" t="s">
        <v>8</v>
      </c>
      <c r="H23" s="38" t="s">
        <v>1361</v>
      </c>
      <c r="I23" s="38" t="s">
        <v>61</v>
      </c>
      <c r="J23" s="36"/>
      <c r="K23" s="38" t="s">
        <v>63</v>
      </c>
    </row>
    <row r="24" spans="1:11" x14ac:dyDescent="0.25">
      <c r="A24" s="37" t="s">
        <v>69</v>
      </c>
      <c r="B24" s="37" t="s">
        <v>100</v>
      </c>
      <c r="C24" s="37" t="s">
        <v>1383</v>
      </c>
      <c r="D24" s="37" t="s">
        <v>72</v>
      </c>
      <c r="E24" s="38" t="s">
        <v>906</v>
      </c>
      <c r="F24" s="37" t="s">
        <v>988</v>
      </c>
      <c r="G24" s="38" t="s">
        <v>8</v>
      </c>
      <c r="H24" s="38" t="s">
        <v>1361</v>
      </c>
      <c r="I24" s="38" t="s">
        <v>61</v>
      </c>
      <c r="J24" s="36"/>
      <c r="K24" s="38" t="s">
        <v>63</v>
      </c>
    </row>
    <row r="25" spans="1:11" x14ac:dyDescent="0.25">
      <c r="A25" s="37" t="s">
        <v>69</v>
      </c>
      <c r="B25" s="37" t="s">
        <v>100</v>
      </c>
      <c r="C25" s="37" t="s">
        <v>1384</v>
      </c>
      <c r="D25" s="37" t="s">
        <v>72</v>
      </c>
      <c r="E25" s="38" t="s">
        <v>906</v>
      </c>
      <c r="F25" s="37" t="s">
        <v>991</v>
      </c>
      <c r="G25" s="38" t="s">
        <v>8</v>
      </c>
      <c r="H25" s="38" t="s">
        <v>1361</v>
      </c>
      <c r="I25" s="38" t="s">
        <v>61</v>
      </c>
      <c r="J25" s="36"/>
      <c r="K25" s="38" t="s">
        <v>63</v>
      </c>
    </row>
    <row r="26" spans="1:11" x14ac:dyDescent="0.25">
      <c r="A26" s="37" t="s">
        <v>69</v>
      </c>
      <c r="B26" s="37" t="s">
        <v>100</v>
      </c>
      <c r="C26" s="37" t="s">
        <v>1385</v>
      </c>
      <c r="D26" s="37" t="s">
        <v>72</v>
      </c>
      <c r="E26" s="38" t="s">
        <v>906</v>
      </c>
      <c r="F26" s="37" t="s">
        <v>994</v>
      </c>
      <c r="G26" s="38" t="s">
        <v>8</v>
      </c>
      <c r="H26" s="38" t="s">
        <v>1361</v>
      </c>
      <c r="I26" s="38" t="s">
        <v>61</v>
      </c>
      <c r="J26" s="36"/>
      <c r="K26" s="38" t="s">
        <v>63</v>
      </c>
    </row>
    <row r="27" spans="1:11" x14ac:dyDescent="0.25">
      <c r="A27" s="37" t="s">
        <v>69</v>
      </c>
      <c r="B27" s="37" t="s">
        <v>100</v>
      </c>
      <c r="C27" s="37" t="s">
        <v>1386</v>
      </c>
      <c r="D27" s="37" t="s">
        <v>72</v>
      </c>
      <c r="E27" s="38" t="s">
        <v>906</v>
      </c>
      <c r="F27" s="37" t="s">
        <v>997</v>
      </c>
      <c r="G27" s="38" t="s">
        <v>8</v>
      </c>
      <c r="H27" s="38" t="s">
        <v>1361</v>
      </c>
      <c r="I27" s="38" t="s">
        <v>61</v>
      </c>
      <c r="J27" s="36"/>
      <c r="K27" s="38" t="s">
        <v>63</v>
      </c>
    </row>
    <row r="28" spans="1:11" x14ac:dyDescent="0.25">
      <c r="A28" s="37" t="s">
        <v>69</v>
      </c>
      <c r="B28" s="37" t="s">
        <v>100</v>
      </c>
      <c r="C28" s="37" t="s">
        <v>1387</v>
      </c>
      <c r="D28" s="37" t="s">
        <v>72</v>
      </c>
      <c r="E28" s="38" t="s">
        <v>906</v>
      </c>
      <c r="F28" s="37" t="s">
        <v>1000</v>
      </c>
      <c r="G28" s="38" t="s">
        <v>8</v>
      </c>
      <c r="H28" s="38" t="s">
        <v>1361</v>
      </c>
      <c r="I28" s="38" t="s">
        <v>61</v>
      </c>
      <c r="J28" s="36"/>
      <c r="K28" s="38" t="s">
        <v>63</v>
      </c>
    </row>
    <row r="29" spans="1:11" x14ac:dyDescent="0.25">
      <c r="A29" s="37" t="s">
        <v>69</v>
      </c>
      <c r="B29" s="37" t="s">
        <v>100</v>
      </c>
      <c r="C29" s="37" t="s">
        <v>1388</v>
      </c>
      <c r="D29" s="37" t="s">
        <v>72</v>
      </c>
      <c r="E29" s="38" t="s">
        <v>906</v>
      </c>
      <c r="F29" s="37" t="s">
        <v>1003</v>
      </c>
      <c r="G29" s="38" t="s">
        <v>8</v>
      </c>
      <c r="H29" s="38" t="s">
        <v>1361</v>
      </c>
      <c r="I29" s="38" t="s">
        <v>61</v>
      </c>
      <c r="J29" s="36"/>
      <c r="K29" s="38" t="s">
        <v>63</v>
      </c>
    </row>
    <row r="30" spans="1:11" x14ac:dyDescent="0.25">
      <c r="A30" s="37" t="s">
        <v>69</v>
      </c>
      <c r="B30" s="37" t="s">
        <v>100</v>
      </c>
      <c r="C30" s="37" t="s">
        <v>1389</v>
      </c>
      <c r="D30" s="37" t="s">
        <v>72</v>
      </c>
      <c r="E30" s="38" t="s">
        <v>906</v>
      </c>
      <c r="F30" s="37" t="s">
        <v>1006</v>
      </c>
      <c r="G30" s="38" t="s">
        <v>8</v>
      </c>
      <c r="H30" s="38" t="s">
        <v>1361</v>
      </c>
      <c r="I30" s="38" t="s">
        <v>61</v>
      </c>
      <c r="J30" s="36"/>
      <c r="K30" s="38" t="s">
        <v>63</v>
      </c>
    </row>
    <row r="31" spans="1:11" x14ac:dyDescent="0.25">
      <c r="A31" s="37" t="s">
        <v>69</v>
      </c>
      <c r="B31" s="37" t="s">
        <v>100</v>
      </c>
      <c r="C31" s="37" t="s">
        <v>1390</v>
      </c>
      <c r="D31" s="37" t="s">
        <v>72</v>
      </c>
      <c r="E31" s="38" t="s">
        <v>906</v>
      </c>
      <c r="F31" s="37" t="s">
        <v>1009</v>
      </c>
      <c r="G31" s="38" t="s">
        <v>8</v>
      </c>
      <c r="H31" s="38" t="s">
        <v>1361</v>
      </c>
      <c r="I31" s="38" t="s">
        <v>61</v>
      </c>
      <c r="J31" s="36"/>
      <c r="K31" s="38" t="s">
        <v>63</v>
      </c>
    </row>
    <row r="32" spans="1:11" x14ac:dyDescent="0.25">
      <c r="A32" s="37" t="s">
        <v>69</v>
      </c>
      <c r="B32" s="37" t="s">
        <v>100</v>
      </c>
      <c r="C32" s="37" t="s">
        <v>1391</v>
      </c>
      <c r="D32" s="37" t="s">
        <v>72</v>
      </c>
      <c r="E32" s="38" t="s">
        <v>906</v>
      </c>
      <c r="F32" s="37" t="s">
        <v>1012</v>
      </c>
      <c r="G32" s="38" t="s">
        <v>8</v>
      </c>
      <c r="H32" s="38" t="s">
        <v>1361</v>
      </c>
      <c r="I32" s="38" t="s">
        <v>61</v>
      </c>
      <c r="J32" s="36"/>
      <c r="K32" s="38" t="s">
        <v>63</v>
      </c>
    </row>
    <row r="33" spans="1:11" x14ac:dyDescent="0.25">
      <c r="A33" s="37" t="s">
        <v>69</v>
      </c>
      <c r="B33" s="37" t="s">
        <v>100</v>
      </c>
      <c r="C33" s="37" t="s">
        <v>1392</v>
      </c>
      <c r="D33" s="37" t="s">
        <v>72</v>
      </c>
      <c r="E33" s="38" t="s">
        <v>906</v>
      </c>
      <c r="F33" s="37" t="s">
        <v>1015</v>
      </c>
      <c r="G33" s="38" t="s">
        <v>8</v>
      </c>
      <c r="H33" s="38" t="s">
        <v>1361</v>
      </c>
      <c r="I33" s="38" t="s">
        <v>61</v>
      </c>
      <c r="J33" s="36"/>
      <c r="K33" s="38" t="s">
        <v>63</v>
      </c>
    </row>
    <row r="34" spans="1:11" x14ac:dyDescent="0.25">
      <c r="A34" s="37" t="s">
        <v>69</v>
      </c>
      <c r="B34" s="37" t="s">
        <v>100</v>
      </c>
      <c r="C34" s="37" t="s">
        <v>1393</v>
      </c>
      <c r="D34" s="37" t="s">
        <v>72</v>
      </c>
      <c r="E34" s="38" t="s">
        <v>906</v>
      </c>
      <c r="F34" s="37" t="s">
        <v>504</v>
      </c>
      <c r="G34" s="38" t="s">
        <v>8</v>
      </c>
      <c r="H34" s="38" t="s">
        <v>1361</v>
      </c>
      <c r="I34" s="38" t="s">
        <v>61</v>
      </c>
      <c r="J34" s="36"/>
      <c r="K34" s="38" t="s">
        <v>63</v>
      </c>
    </row>
    <row r="35" spans="1:11" x14ac:dyDescent="0.25">
      <c r="A35" s="37" t="s">
        <v>69</v>
      </c>
      <c r="B35" s="37" t="s">
        <v>100</v>
      </c>
      <c r="C35" s="37" t="s">
        <v>1394</v>
      </c>
      <c r="D35" s="37" t="s">
        <v>72</v>
      </c>
      <c r="E35" s="38" t="s">
        <v>906</v>
      </c>
      <c r="F35" s="37" t="s">
        <v>522</v>
      </c>
      <c r="G35" s="38" t="s">
        <v>8</v>
      </c>
      <c r="H35" s="38" t="s">
        <v>1361</v>
      </c>
      <c r="I35" s="38" t="s">
        <v>61</v>
      </c>
      <c r="J35" s="36"/>
      <c r="K35" s="38" t="s">
        <v>63</v>
      </c>
    </row>
    <row r="36" spans="1:11" x14ac:dyDescent="0.25">
      <c r="A36" s="37" t="s">
        <v>69</v>
      </c>
      <c r="B36" s="37" t="s">
        <v>100</v>
      </c>
      <c r="C36" s="37" t="s">
        <v>1395</v>
      </c>
      <c r="D36" s="37" t="s">
        <v>72</v>
      </c>
      <c r="E36" s="38" t="s">
        <v>906</v>
      </c>
      <c r="F36" s="37" t="s">
        <v>525</v>
      </c>
      <c r="G36" s="38" t="s">
        <v>8</v>
      </c>
      <c r="H36" s="38" t="s">
        <v>1361</v>
      </c>
      <c r="I36" s="38" t="s">
        <v>61</v>
      </c>
      <c r="J36" s="36"/>
      <c r="K36" s="38" t="s">
        <v>63</v>
      </c>
    </row>
    <row r="37" spans="1:11" x14ac:dyDescent="0.25">
      <c r="A37" s="37" t="s">
        <v>69</v>
      </c>
      <c r="B37" s="37" t="s">
        <v>100</v>
      </c>
      <c r="C37" s="37" t="s">
        <v>1396</v>
      </c>
      <c r="D37" s="37" t="s">
        <v>72</v>
      </c>
      <c r="E37" s="38" t="s">
        <v>906</v>
      </c>
      <c r="F37" s="37" t="s">
        <v>1024</v>
      </c>
      <c r="G37" s="38" t="s">
        <v>8</v>
      </c>
      <c r="H37" s="38" t="s">
        <v>1361</v>
      </c>
      <c r="I37" s="38" t="s">
        <v>61</v>
      </c>
      <c r="J37" s="36"/>
      <c r="K37" s="38" t="s">
        <v>63</v>
      </c>
    </row>
    <row r="38" spans="1:11" x14ac:dyDescent="0.25">
      <c r="A38" s="37" t="s">
        <v>69</v>
      </c>
      <c r="B38" s="37" t="s">
        <v>100</v>
      </c>
      <c r="C38" s="37" t="s">
        <v>1397</v>
      </c>
      <c r="D38" s="37" t="s">
        <v>72</v>
      </c>
      <c r="E38" s="38" t="s">
        <v>906</v>
      </c>
      <c r="F38" s="37" t="s">
        <v>537</v>
      </c>
      <c r="G38" s="38" t="s">
        <v>8</v>
      </c>
      <c r="H38" s="38" t="s">
        <v>1361</v>
      </c>
      <c r="I38" s="38" t="s">
        <v>61</v>
      </c>
      <c r="J38" s="36"/>
      <c r="K38" s="38" t="s">
        <v>63</v>
      </c>
    </row>
    <row r="39" spans="1:11" x14ac:dyDescent="0.25">
      <c r="A39" s="37" t="s">
        <v>69</v>
      </c>
      <c r="B39" s="37" t="s">
        <v>100</v>
      </c>
      <c r="C39" s="37" t="s">
        <v>1398</v>
      </c>
      <c r="D39" s="37" t="s">
        <v>72</v>
      </c>
      <c r="E39" s="38" t="s">
        <v>906</v>
      </c>
      <c r="F39" s="37" t="s">
        <v>101</v>
      </c>
      <c r="G39" s="38" t="s">
        <v>8</v>
      </c>
      <c r="H39" s="38" t="s">
        <v>1361</v>
      </c>
      <c r="I39" s="38" t="s">
        <v>61</v>
      </c>
      <c r="J39" s="36"/>
      <c r="K39" s="38" t="s">
        <v>63</v>
      </c>
    </row>
    <row r="40" spans="1:11" x14ac:dyDescent="0.25">
      <c r="A40" s="37" t="s">
        <v>69</v>
      </c>
      <c r="B40" s="37" t="s">
        <v>100</v>
      </c>
      <c r="C40" s="37" t="s">
        <v>1399</v>
      </c>
      <c r="D40" s="37" t="s">
        <v>72</v>
      </c>
      <c r="E40" s="38" t="s">
        <v>906</v>
      </c>
      <c r="F40" s="37" t="s">
        <v>543</v>
      </c>
      <c r="G40" s="38" t="s">
        <v>8</v>
      </c>
      <c r="H40" s="38" t="s">
        <v>1361</v>
      </c>
      <c r="I40" s="38" t="s">
        <v>61</v>
      </c>
      <c r="J40" s="36"/>
      <c r="K40" s="38" t="s">
        <v>63</v>
      </c>
    </row>
    <row r="41" spans="1:11" x14ac:dyDescent="0.25">
      <c r="A41" s="37" t="s">
        <v>69</v>
      </c>
      <c r="B41" s="37" t="s">
        <v>100</v>
      </c>
      <c r="C41" s="37" t="s">
        <v>1400</v>
      </c>
      <c r="D41" s="37" t="s">
        <v>72</v>
      </c>
      <c r="E41" s="38" t="s">
        <v>906</v>
      </c>
      <c r="F41" s="37" t="s">
        <v>1033</v>
      </c>
      <c r="G41" s="38" t="s">
        <v>8</v>
      </c>
      <c r="H41" s="38" t="s">
        <v>1361</v>
      </c>
      <c r="I41" s="38" t="s">
        <v>61</v>
      </c>
      <c r="J41" s="36"/>
      <c r="K41" s="38" t="s">
        <v>63</v>
      </c>
    </row>
    <row r="42" spans="1:11" x14ac:dyDescent="0.25">
      <c r="A42" s="37" t="s">
        <v>69</v>
      </c>
      <c r="B42" s="37" t="s">
        <v>100</v>
      </c>
      <c r="C42" s="37" t="s">
        <v>1401</v>
      </c>
      <c r="D42" s="37" t="s">
        <v>72</v>
      </c>
      <c r="E42" s="38" t="s">
        <v>906</v>
      </c>
      <c r="F42" s="37" t="s">
        <v>546</v>
      </c>
      <c r="G42" s="38" t="s">
        <v>8</v>
      </c>
      <c r="H42" s="38" t="s">
        <v>1361</v>
      </c>
      <c r="I42" s="38" t="s">
        <v>61</v>
      </c>
      <c r="J42" s="36"/>
      <c r="K42" s="38" t="s">
        <v>63</v>
      </c>
    </row>
    <row r="43" spans="1:11" x14ac:dyDescent="0.25">
      <c r="A43" s="37" t="s">
        <v>69</v>
      </c>
      <c r="B43" s="37" t="s">
        <v>100</v>
      </c>
      <c r="C43" s="37" t="s">
        <v>1402</v>
      </c>
      <c r="D43" s="37" t="s">
        <v>72</v>
      </c>
      <c r="E43" s="38" t="s">
        <v>906</v>
      </c>
      <c r="F43" s="37" t="s">
        <v>1038</v>
      </c>
      <c r="G43" s="38" t="s">
        <v>8</v>
      </c>
      <c r="H43" s="38" t="s">
        <v>1361</v>
      </c>
      <c r="I43" s="38" t="s">
        <v>61</v>
      </c>
      <c r="J43" s="36"/>
      <c r="K43" s="38" t="s">
        <v>63</v>
      </c>
    </row>
    <row r="44" spans="1:11" x14ac:dyDescent="0.25">
      <c r="A44" s="37" t="s">
        <v>69</v>
      </c>
      <c r="B44" s="37" t="s">
        <v>100</v>
      </c>
      <c r="C44" s="37" t="s">
        <v>1403</v>
      </c>
      <c r="D44" s="37" t="s">
        <v>72</v>
      </c>
      <c r="E44" s="38" t="s">
        <v>906</v>
      </c>
      <c r="F44" s="37" t="s">
        <v>1041</v>
      </c>
      <c r="G44" s="38" t="s">
        <v>8</v>
      </c>
      <c r="H44" s="38" t="s">
        <v>1361</v>
      </c>
      <c r="I44" s="38" t="s">
        <v>61</v>
      </c>
      <c r="J44" s="36"/>
      <c r="K44" s="38" t="s">
        <v>63</v>
      </c>
    </row>
    <row r="45" spans="1:11" x14ac:dyDescent="0.25">
      <c r="A45" s="37" t="s">
        <v>69</v>
      </c>
      <c r="B45" s="37" t="s">
        <v>100</v>
      </c>
      <c r="C45" s="37" t="s">
        <v>1404</v>
      </c>
      <c r="D45" s="37" t="s">
        <v>72</v>
      </c>
      <c r="E45" s="38" t="s">
        <v>906</v>
      </c>
      <c r="F45" s="37">
        <v>62</v>
      </c>
      <c r="G45" s="38" t="s">
        <v>8</v>
      </c>
      <c r="H45" s="38" t="s">
        <v>1361</v>
      </c>
      <c r="I45" s="38" t="s">
        <v>61</v>
      </c>
      <c r="J45" s="36"/>
      <c r="K45" s="38" t="s">
        <v>63</v>
      </c>
    </row>
    <row r="46" spans="1:11" x14ac:dyDescent="0.25">
      <c r="A46" s="37" t="s">
        <v>69</v>
      </c>
      <c r="B46" s="37" t="s">
        <v>100</v>
      </c>
      <c r="C46" s="37" t="s">
        <v>1405</v>
      </c>
      <c r="D46" s="37" t="s">
        <v>72</v>
      </c>
      <c r="E46" s="38" t="s">
        <v>906</v>
      </c>
      <c r="F46" s="37">
        <v>61</v>
      </c>
      <c r="G46" s="38" t="s">
        <v>8</v>
      </c>
      <c r="H46" s="38" t="s">
        <v>1361</v>
      </c>
      <c r="I46" s="38" t="s">
        <v>61</v>
      </c>
      <c r="J46" s="36"/>
      <c r="K46" s="38" t="s">
        <v>63</v>
      </c>
    </row>
    <row r="47" spans="1:11" x14ac:dyDescent="0.25">
      <c r="A47" s="37" t="s">
        <v>69</v>
      </c>
      <c r="B47" s="37" t="s">
        <v>100</v>
      </c>
      <c r="C47" s="37" t="s">
        <v>1406</v>
      </c>
      <c r="D47" s="37" t="s">
        <v>72</v>
      </c>
      <c r="E47" s="38" t="s">
        <v>906</v>
      </c>
      <c r="F47" s="37">
        <v>45</v>
      </c>
      <c r="G47" s="38" t="s">
        <v>8</v>
      </c>
      <c r="H47" s="38" t="s">
        <v>1361</v>
      </c>
      <c r="I47" s="38" t="s">
        <v>61</v>
      </c>
      <c r="J47" s="36"/>
      <c r="K47" s="38" t="s">
        <v>63</v>
      </c>
    </row>
    <row r="48" spans="1:11" x14ac:dyDescent="0.25">
      <c r="A48" s="37" t="s">
        <v>69</v>
      </c>
      <c r="B48" s="37" t="s">
        <v>100</v>
      </c>
      <c r="C48" s="37" t="s">
        <v>1407</v>
      </c>
      <c r="D48" s="37" t="s">
        <v>72</v>
      </c>
      <c r="E48" s="38" t="s">
        <v>906</v>
      </c>
      <c r="F48" s="37">
        <v>36</v>
      </c>
      <c r="G48" s="38" t="s">
        <v>8</v>
      </c>
      <c r="H48" s="38" t="s">
        <v>1361</v>
      </c>
      <c r="I48" s="38" t="s">
        <v>61</v>
      </c>
      <c r="J48" s="36"/>
      <c r="K48" s="38" t="s">
        <v>63</v>
      </c>
    </row>
    <row r="49" spans="1:11" x14ac:dyDescent="0.25">
      <c r="A49" s="37" t="s">
        <v>69</v>
      </c>
      <c r="B49" s="37" t="s">
        <v>100</v>
      </c>
      <c r="C49" s="37" t="s">
        <v>1408</v>
      </c>
      <c r="D49" s="37" t="s">
        <v>72</v>
      </c>
      <c r="E49" s="38" t="s">
        <v>906</v>
      </c>
      <c r="F49" s="37">
        <v>35</v>
      </c>
      <c r="G49" s="38" t="s">
        <v>8</v>
      </c>
      <c r="H49" s="38" t="s">
        <v>1361</v>
      </c>
      <c r="I49" s="38" t="s">
        <v>61</v>
      </c>
      <c r="J49" s="36"/>
      <c r="K49" s="38" t="s">
        <v>63</v>
      </c>
    </row>
    <row r="50" spans="1:11" x14ac:dyDescent="0.25">
      <c r="A50" s="37" t="s">
        <v>69</v>
      </c>
      <c r="B50" s="37" t="s">
        <v>100</v>
      </c>
      <c r="C50" s="37" t="s">
        <v>1409</v>
      </c>
      <c r="D50" s="37" t="s">
        <v>72</v>
      </c>
      <c r="E50" s="38" t="s">
        <v>906</v>
      </c>
      <c r="F50" s="37" t="s">
        <v>1054</v>
      </c>
      <c r="G50" s="38" t="s">
        <v>8</v>
      </c>
      <c r="H50" s="38" t="s">
        <v>1361</v>
      </c>
      <c r="I50" s="38" t="s">
        <v>61</v>
      </c>
      <c r="J50" s="36"/>
      <c r="K50" s="38" t="s">
        <v>63</v>
      </c>
    </row>
    <row r="51" spans="1:11" x14ac:dyDescent="0.25">
      <c r="A51" s="37" t="s">
        <v>69</v>
      </c>
      <c r="B51" s="37" t="s">
        <v>100</v>
      </c>
      <c r="C51" s="37" t="s">
        <v>1410</v>
      </c>
      <c r="D51" s="37" t="s">
        <v>72</v>
      </c>
      <c r="E51" s="38" t="s">
        <v>906</v>
      </c>
      <c r="F51" s="37">
        <v>33</v>
      </c>
      <c r="G51" s="38" t="s">
        <v>8</v>
      </c>
      <c r="H51" s="38" t="s">
        <v>1361</v>
      </c>
      <c r="I51" s="38" t="s">
        <v>61</v>
      </c>
      <c r="J51" s="36"/>
      <c r="K51" s="38" t="s">
        <v>63</v>
      </c>
    </row>
    <row r="52" spans="1:11" x14ac:dyDescent="0.25">
      <c r="A52" s="37" t="s">
        <v>69</v>
      </c>
      <c r="B52" s="37" t="s">
        <v>100</v>
      </c>
      <c r="C52" s="37" t="s">
        <v>1411</v>
      </c>
      <c r="D52" s="37" t="s">
        <v>72</v>
      </c>
      <c r="E52" s="38" t="s">
        <v>906</v>
      </c>
      <c r="F52" s="37">
        <v>32</v>
      </c>
      <c r="G52" s="38" t="s">
        <v>8</v>
      </c>
      <c r="H52" s="38" t="s">
        <v>1361</v>
      </c>
      <c r="I52" s="38" t="s">
        <v>61</v>
      </c>
      <c r="J52" s="36"/>
      <c r="K52" s="38" t="s">
        <v>63</v>
      </c>
    </row>
    <row r="53" spans="1:11" x14ac:dyDescent="0.25">
      <c r="A53" s="37" t="s">
        <v>69</v>
      </c>
      <c r="B53" s="37" t="s">
        <v>100</v>
      </c>
      <c r="C53" s="37" t="s">
        <v>1412</v>
      </c>
      <c r="D53" s="37" t="s">
        <v>72</v>
      </c>
      <c r="E53" s="38" t="s">
        <v>906</v>
      </c>
      <c r="F53" s="37">
        <v>27</v>
      </c>
      <c r="G53" s="38" t="s">
        <v>8</v>
      </c>
      <c r="H53" s="38" t="s">
        <v>1361</v>
      </c>
      <c r="I53" s="38" t="s">
        <v>61</v>
      </c>
      <c r="J53" s="36"/>
      <c r="K53" s="38" t="s">
        <v>63</v>
      </c>
    </row>
    <row r="54" spans="1:11" x14ac:dyDescent="0.25">
      <c r="A54" s="37" t="s">
        <v>69</v>
      </c>
      <c r="B54" s="37" t="s">
        <v>100</v>
      </c>
      <c r="C54" s="37" t="s">
        <v>1413</v>
      </c>
      <c r="D54" s="37" t="s">
        <v>72</v>
      </c>
      <c r="E54" s="38" t="s">
        <v>906</v>
      </c>
      <c r="F54" s="37">
        <v>26</v>
      </c>
      <c r="G54" s="38" t="s">
        <v>8</v>
      </c>
      <c r="H54" s="38" t="s">
        <v>1361</v>
      </c>
      <c r="I54" s="38" t="s">
        <v>61</v>
      </c>
      <c r="J54" s="36"/>
      <c r="K54" s="38" t="s">
        <v>63</v>
      </c>
    </row>
    <row r="55" spans="1:11" x14ac:dyDescent="0.25">
      <c r="A55" s="37" t="s">
        <v>69</v>
      </c>
      <c r="B55" s="37" t="s">
        <v>100</v>
      </c>
      <c r="C55" s="37" t="s">
        <v>1414</v>
      </c>
      <c r="D55" s="37" t="s">
        <v>72</v>
      </c>
      <c r="E55" s="38" t="s">
        <v>906</v>
      </c>
      <c r="F55" s="37">
        <v>25</v>
      </c>
      <c r="G55" s="38" t="s">
        <v>8</v>
      </c>
      <c r="H55" s="38" t="s">
        <v>1361</v>
      </c>
      <c r="I55" s="38" t="s">
        <v>61</v>
      </c>
      <c r="J55" s="36"/>
      <c r="K55" s="38" t="s">
        <v>63</v>
      </c>
    </row>
    <row r="56" spans="1:11" x14ac:dyDescent="0.25">
      <c r="A56" s="37" t="s">
        <v>69</v>
      </c>
      <c r="B56" s="37" t="s">
        <v>100</v>
      </c>
      <c r="C56" s="37" t="s">
        <v>1415</v>
      </c>
      <c r="D56" s="37" t="s">
        <v>72</v>
      </c>
      <c r="E56" s="38" t="s">
        <v>906</v>
      </c>
      <c r="F56" s="37">
        <v>23</v>
      </c>
      <c r="G56" s="38" t="s">
        <v>8</v>
      </c>
      <c r="H56" s="38" t="s">
        <v>1361</v>
      </c>
      <c r="I56" s="38" t="s">
        <v>61</v>
      </c>
      <c r="J56" s="36"/>
      <c r="K56" s="38" t="s">
        <v>63</v>
      </c>
    </row>
    <row r="57" spans="1:11" x14ac:dyDescent="0.25">
      <c r="A57" s="37" t="s">
        <v>69</v>
      </c>
      <c r="B57" s="37" t="s">
        <v>100</v>
      </c>
      <c r="C57" s="37" t="s">
        <v>1416</v>
      </c>
      <c r="D57" s="37" t="s">
        <v>72</v>
      </c>
      <c r="E57" s="38" t="s">
        <v>906</v>
      </c>
      <c r="F57" s="37">
        <v>21</v>
      </c>
      <c r="G57" s="38" t="s">
        <v>8</v>
      </c>
      <c r="H57" s="38" t="s">
        <v>1361</v>
      </c>
      <c r="I57" s="38" t="s">
        <v>61</v>
      </c>
      <c r="J57" s="36"/>
      <c r="K57" s="38" t="s">
        <v>63</v>
      </c>
    </row>
    <row r="58" spans="1:11" x14ac:dyDescent="0.25">
      <c r="A58" s="37" t="s">
        <v>69</v>
      </c>
      <c r="B58" s="37" t="s">
        <v>100</v>
      </c>
      <c r="C58" s="37" t="s">
        <v>1417</v>
      </c>
      <c r="D58" s="37" t="s">
        <v>72</v>
      </c>
      <c r="E58" s="38" t="s">
        <v>906</v>
      </c>
      <c r="F58" s="37">
        <v>20</v>
      </c>
      <c r="G58" s="38" t="s">
        <v>8</v>
      </c>
      <c r="H58" s="38" t="s">
        <v>1361</v>
      </c>
      <c r="I58" s="38" t="s">
        <v>61</v>
      </c>
      <c r="J58" s="36"/>
      <c r="K58" s="38" t="s">
        <v>63</v>
      </c>
    </row>
    <row r="59" spans="1:11" x14ac:dyDescent="0.25">
      <c r="A59" s="37" t="s">
        <v>69</v>
      </c>
      <c r="B59" s="37" t="s">
        <v>100</v>
      </c>
      <c r="C59" s="37" t="s">
        <v>1418</v>
      </c>
      <c r="D59" s="37" t="s">
        <v>72</v>
      </c>
      <c r="E59" s="38" t="s">
        <v>906</v>
      </c>
      <c r="F59" s="37">
        <v>19</v>
      </c>
      <c r="G59" s="38" t="s">
        <v>8</v>
      </c>
      <c r="H59" s="38" t="s">
        <v>1361</v>
      </c>
      <c r="I59" s="38" t="s">
        <v>61</v>
      </c>
      <c r="J59" s="36"/>
      <c r="K59" s="38" t="s">
        <v>63</v>
      </c>
    </row>
    <row r="60" spans="1:11" x14ac:dyDescent="0.25">
      <c r="A60" s="37" t="s">
        <v>69</v>
      </c>
      <c r="B60" s="37" t="s">
        <v>100</v>
      </c>
      <c r="C60" s="37" t="s">
        <v>1419</v>
      </c>
      <c r="D60" s="37" t="s">
        <v>72</v>
      </c>
      <c r="E60" s="38" t="s">
        <v>906</v>
      </c>
      <c r="F60" s="37">
        <v>15</v>
      </c>
      <c r="G60" s="38" t="s">
        <v>8</v>
      </c>
      <c r="H60" s="38" t="s">
        <v>1361</v>
      </c>
      <c r="I60" s="38" t="s">
        <v>61</v>
      </c>
      <c r="J60" s="36"/>
      <c r="K60" s="38" t="s">
        <v>63</v>
      </c>
    </row>
    <row r="61" spans="1:11" x14ac:dyDescent="0.25">
      <c r="A61" s="37" t="s">
        <v>69</v>
      </c>
      <c r="B61" s="37" t="s">
        <v>100</v>
      </c>
      <c r="C61" s="37" t="s">
        <v>1420</v>
      </c>
      <c r="D61" s="37" t="s">
        <v>72</v>
      </c>
      <c r="E61" s="38" t="s">
        <v>906</v>
      </c>
      <c r="F61" s="37">
        <v>14</v>
      </c>
      <c r="G61" s="38" t="s">
        <v>8</v>
      </c>
      <c r="H61" s="38" t="s">
        <v>1361</v>
      </c>
      <c r="I61" s="38" t="s">
        <v>61</v>
      </c>
      <c r="J61" s="36"/>
      <c r="K61" s="38" t="s">
        <v>63</v>
      </c>
    </row>
    <row r="62" spans="1:11" x14ac:dyDescent="0.25">
      <c r="A62" s="37" t="s">
        <v>69</v>
      </c>
      <c r="B62" s="37" t="s">
        <v>100</v>
      </c>
      <c r="C62" s="37" t="s">
        <v>1421</v>
      </c>
      <c r="D62" s="37" t="s">
        <v>72</v>
      </c>
      <c r="E62" s="38" t="s">
        <v>906</v>
      </c>
      <c r="F62" s="37">
        <v>13</v>
      </c>
      <c r="G62" s="38" t="s">
        <v>8</v>
      </c>
      <c r="H62" s="38" t="s">
        <v>1361</v>
      </c>
      <c r="I62" s="38" t="s">
        <v>61</v>
      </c>
      <c r="J62" s="36"/>
      <c r="K62" s="38" t="s">
        <v>63</v>
      </c>
    </row>
    <row r="63" spans="1:11" x14ac:dyDescent="0.25">
      <c r="A63" s="37" t="s">
        <v>69</v>
      </c>
      <c r="B63" s="37" t="s">
        <v>100</v>
      </c>
      <c r="C63" s="37" t="s">
        <v>1422</v>
      </c>
      <c r="D63" s="37" t="s">
        <v>72</v>
      </c>
      <c r="E63" s="38" t="s">
        <v>906</v>
      </c>
      <c r="F63" s="37">
        <v>12</v>
      </c>
      <c r="G63" s="38" t="s">
        <v>8</v>
      </c>
      <c r="H63" s="38" t="s">
        <v>1361</v>
      </c>
      <c r="I63" s="38" t="s">
        <v>61</v>
      </c>
      <c r="J63" s="36"/>
      <c r="K63" s="38" t="s">
        <v>63</v>
      </c>
    </row>
    <row r="64" spans="1:11" x14ac:dyDescent="0.25">
      <c r="A64" s="37" t="s">
        <v>69</v>
      </c>
      <c r="B64" s="37" t="s">
        <v>100</v>
      </c>
      <c r="C64" s="37" t="s">
        <v>1423</v>
      </c>
      <c r="D64" s="37" t="s">
        <v>72</v>
      </c>
      <c r="E64" s="38" t="s">
        <v>906</v>
      </c>
      <c r="F64" s="37">
        <v>11</v>
      </c>
      <c r="G64" s="38" t="s">
        <v>8</v>
      </c>
      <c r="H64" s="38" t="s">
        <v>1361</v>
      </c>
      <c r="I64" s="38" t="s">
        <v>61</v>
      </c>
      <c r="J64" s="36"/>
      <c r="K64" s="38" t="s">
        <v>63</v>
      </c>
    </row>
    <row r="65" spans="1:11" x14ac:dyDescent="0.25">
      <c r="A65" s="37" t="s">
        <v>69</v>
      </c>
      <c r="B65" s="37" t="s">
        <v>100</v>
      </c>
      <c r="C65" s="37" t="s">
        <v>1358</v>
      </c>
      <c r="D65" s="37" t="s">
        <v>1354</v>
      </c>
      <c r="E65" s="38" t="s">
        <v>906</v>
      </c>
      <c r="F65" s="37">
        <v>9</v>
      </c>
      <c r="G65" s="38" t="s">
        <v>8</v>
      </c>
      <c r="H65" s="38" t="s">
        <v>1361</v>
      </c>
      <c r="I65" s="38" t="s">
        <v>61</v>
      </c>
      <c r="J65" s="36"/>
      <c r="K65" s="38" t="s">
        <v>63</v>
      </c>
    </row>
    <row r="66" spans="1:11" x14ac:dyDescent="0.25">
      <c r="A66" s="37" t="s">
        <v>69</v>
      </c>
      <c r="B66" s="37" t="s">
        <v>100</v>
      </c>
      <c r="C66" s="37" t="s">
        <v>1424</v>
      </c>
      <c r="D66" s="37" t="s">
        <v>72</v>
      </c>
      <c r="E66" s="38" t="s">
        <v>906</v>
      </c>
      <c r="F66" s="37">
        <v>7</v>
      </c>
      <c r="G66" s="38" t="s">
        <v>8</v>
      </c>
      <c r="H66" s="38" t="s">
        <v>1361</v>
      </c>
      <c r="I66" s="38" t="s">
        <v>61</v>
      </c>
      <c r="J66" s="36"/>
      <c r="K66" s="38" t="s">
        <v>63</v>
      </c>
    </row>
    <row r="67" spans="1:11" x14ac:dyDescent="0.25">
      <c r="A67" s="37" t="s">
        <v>69</v>
      </c>
      <c r="B67" s="37" t="s">
        <v>100</v>
      </c>
      <c r="C67" s="37" t="s">
        <v>1425</v>
      </c>
      <c r="D67" s="37" t="s">
        <v>72</v>
      </c>
      <c r="E67" s="38" t="s">
        <v>906</v>
      </c>
      <c r="F67" s="37">
        <v>6</v>
      </c>
      <c r="G67" s="38" t="s">
        <v>8</v>
      </c>
      <c r="H67" s="38" t="s">
        <v>1361</v>
      </c>
      <c r="I67" s="38" t="s">
        <v>61</v>
      </c>
      <c r="J67" s="36"/>
      <c r="K67" s="38" t="s">
        <v>63</v>
      </c>
    </row>
    <row r="68" spans="1:11" x14ac:dyDescent="0.25">
      <c r="A68" s="37" t="s">
        <v>69</v>
      </c>
      <c r="B68" s="37" t="s">
        <v>100</v>
      </c>
      <c r="C68" s="37" t="s">
        <v>1426</v>
      </c>
      <c r="D68" s="37" t="s">
        <v>72</v>
      </c>
      <c r="E68" s="38" t="s">
        <v>906</v>
      </c>
      <c r="F68" s="37">
        <v>5</v>
      </c>
      <c r="G68" s="38" t="s">
        <v>8</v>
      </c>
      <c r="H68" s="38" t="s">
        <v>1361</v>
      </c>
      <c r="I68" s="38" t="s">
        <v>61</v>
      </c>
      <c r="J68" s="36"/>
      <c r="K68" s="38" t="s">
        <v>63</v>
      </c>
    </row>
    <row r="69" spans="1:11" x14ac:dyDescent="0.25">
      <c r="A69" s="37" t="s">
        <v>69</v>
      </c>
      <c r="B69" s="37" t="s">
        <v>100</v>
      </c>
      <c r="C69" s="37" t="s">
        <v>1427</v>
      </c>
      <c r="D69" s="37" t="s">
        <v>72</v>
      </c>
      <c r="E69" s="38" t="s">
        <v>906</v>
      </c>
      <c r="F69" s="37">
        <v>4</v>
      </c>
      <c r="G69" s="38" t="s">
        <v>8</v>
      </c>
      <c r="H69" s="38" t="s">
        <v>1361</v>
      </c>
      <c r="I69" s="38" t="s">
        <v>61</v>
      </c>
      <c r="J69" s="36"/>
      <c r="K69" s="38" t="s">
        <v>63</v>
      </c>
    </row>
    <row r="70" spans="1:11" x14ac:dyDescent="0.25">
      <c r="A70" s="37" t="s">
        <v>69</v>
      </c>
      <c r="B70" s="37" t="s">
        <v>100</v>
      </c>
      <c r="C70" s="37" t="s">
        <v>1428</v>
      </c>
      <c r="D70" s="37" t="s">
        <v>72</v>
      </c>
      <c r="E70" s="38" t="s">
        <v>906</v>
      </c>
      <c r="F70" s="37">
        <v>3</v>
      </c>
      <c r="G70" s="38" t="s">
        <v>8</v>
      </c>
      <c r="H70" s="38" t="s">
        <v>1361</v>
      </c>
      <c r="I70" s="38" t="s">
        <v>61</v>
      </c>
      <c r="J70" s="36"/>
      <c r="K70" s="38" t="s">
        <v>63</v>
      </c>
    </row>
    <row r="71" spans="1:11" x14ac:dyDescent="0.25">
      <c r="A71" s="37" t="s">
        <v>69</v>
      </c>
      <c r="B71" s="37" t="s">
        <v>100</v>
      </c>
      <c r="C71" s="37" t="s">
        <v>1429</v>
      </c>
      <c r="D71" s="37" t="s">
        <v>72</v>
      </c>
      <c r="E71" s="38" t="s">
        <v>906</v>
      </c>
      <c r="F71" s="37">
        <v>1</v>
      </c>
      <c r="G71" s="38" t="s">
        <v>8</v>
      </c>
      <c r="H71" s="38" t="s">
        <v>1361</v>
      </c>
      <c r="I71" s="38" t="s">
        <v>61</v>
      </c>
      <c r="J71" s="36"/>
      <c r="K71" s="38" t="s">
        <v>63</v>
      </c>
    </row>
    <row r="72" spans="1:11" x14ac:dyDescent="0.25">
      <c r="A72" s="37" t="s">
        <v>69</v>
      </c>
      <c r="B72" s="37" t="s">
        <v>100</v>
      </c>
      <c r="C72" s="37" t="s">
        <v>1430</v>
      </c>
      <c r="D72" s="37" t="s">
        <v>72</v>
      </c>
      <c r="E72" s="38" t="s">
        <v>1099</v>
      </c>
      <c r="F72" s="37" t="s">
        <v>375</v>
      </c>
      <c r="G72" s="38" t="s">
        <v>8</v>
      </c>
      <c r="H72" s="38" t="s">
        <v>1361</v>
      </c>
      <c r="I72" s="38" t="s">
        <v>61</v>
      </c>
      <c r="J72" s="36"/>
      <c r="K72" s="38" t="s">
        <v>63</v>
      </c>
    </row>
    <row r="73" spans="1:11" x14ac:dyDescent="0.25">
      <c r="A73" s="37" t="s">
        <v>69</v>
      </c>
      <c r="B73" s="37" t="s">
        <v>100</v>
      </c>
      <c r="C73" s="37" t="s">
        <v>1431</v>
      </c>
      <c r="D73" s="37" t="s">
        <v>72</v>
      </c>
      <c r="E73" s="38" t="s">
        <v>1099</v>
      </c>
      <c r="F73" s="37" t="s">
        <v>712</v>
      </c>
      <c r="G73" s="38" t="s">
        <v>8</v>
      </c>
      <c r="H73" s="38" t="s">
        <v>1361</v>
      </c>
      <c r="I73" s="38" t="s">
        <v>61</v>
      </c>
      <c r="J73" s="36"/>
      <c r="K73" s="38" t="s">
        <v>63</v>
      </c>
    </row>
    <row r="74" spans="1:11" x14ac:dyDescent="0.25">
      <c r="A74" s="37" t="s">
        <v>69</v>
      </c>
      <c r="B74" s="37" t="s">
        <v>100</v>
      </c>
      <c r="C74" s="37" t="s">
        <v>1432</v>
      </c>
      <c r="D74" s="37" t="s">
        <v>72</v>
      </c>
      <c r="E74" s="38" t="s">
        <v>1104</v>
      </c>
      <c r="F74" s="37" t="s">
        <v>1012</v>
      </c>
      <c r="G74" s="38" t="s">
        <v>8</v>
      </c>
      <c r="H74" s="38" t="s">
        <v>1361</v>
      </c>
      <c r="I74" s="38" t="s">
        <v>61</v>
      </c>
      <c r="J74" s="36"/>
      <c r="K74" s="38" t="s">
        <v>63</v>
      </c>
    </row>
    <row r="75" spans="1:11" x14ac:dyDescent="0.25">
      <c r="A75" s="37" t="s">
        <v>69</v>
      </c>
      <c r="B75" s="37" t="s">
        <v>100</v>
      </c>
      <c r="C75" s="37" t="s">
        <v>1433</v>
      </c>
      <c r="D75" s="37" t="s">
        <v>72</v>
      </c>
      <c r="E75" s="38" t="s">
        <v>1104</v>
      </c>
      <c r="F75" s="37" t="s">
        <v>1015</v>
      </c>
      <c r="G75" s="38" t="s">
        <v>8</v>
      </c>
      <c r="H75" s="38" t="s">
        <v>1361</v>
      </c>
      <c r="I75" s="38" t="s">
        <v>61</v>
      </c>
      <c r="J75" s="36"/>
      <c r="K75" s="38" t="s">
        <v>63</v>
      </c>
    </row>
    <row r="76" spans="1:11" x14ac:dyDescent="0.25">
      <c r="A76" s="37" t="s">
        <v>69</v>
      </c>
      <c r="B76" s="37" t="s">
        <v>100</v>
      </c>
      <c r="C76" s="37" t="s">
        <v>1434</v>
      </c>
      <c r="D76" s="37" t="s">
        <v>72</v>
      </c>
      <c r="E76" s="38" t="s">
        <v>1104</v>
      </c>
      <c r="F76" s="37" t="s">
        <v>504</v>
      </c>
      <c r="G76" s="38" t="s">
        <v>8</v>
      </c>
      <c r="H76" s="38" t="s">
        <v>1361</v>
      </c>
      <c r="I76" s="38" t="s">
        <v>61</v>
      </c>
      <c r="J76" s="36"/>
      <c r="K76" s="38" t="s">
        <v>63</v>
      </c>
    </row>
    <row r="77" spans="1:11" x14ac:dyDescent="0.25">
      <c r="A77" s="37" t="s">
        <v>69</v>
      </c>
      <c r="B77" s="37" t="s">
        <v>100</v>
      </c>
      <c r="C77" s="37" t="s">
        <v>1435</v>
      </c>
      <c r="D77" s="37" t="s">
        <v>72</v>
      </c>
      <c r="E77" s="38" t="s">
        <v>1104</v>
      </c>
      <c r="F77" s="37" t="s">
        <v>1111</v>
      </c>
      <c r="G77" s="38" t="s">
        <v>8</v>
      </c>
      <c r="H77" s="38" t="s">
        <v>1361</v>
      </c>
      <c r="I77" s="38" t="s">
        <v>61</v>
      </c>
      <c r="J77" s="36"/>
      <c r="K77" s="38" t="s">
        <v>63</v>
      </c>
    </row>
    <row r="78" spans="1:11" x14ac:dyDescent="0.25">
      <c r="A78" s="37" t="s">
        <v>69</v>
      </c>
      <c r="B78" s="37" t="s">
        <v>100</v>
      </c>
      <c r="C78" s="37" t="s">
        <v>1436</v>
      </c>
      <c r="D78" s="37" t="s">
        <v>72</v>
      </c>
      <c r="E78" s="38" t="s">
        <v>1104</v>
      </c>
      <c r="F78" s="37" t="s">
        <v>1114</v>
      </c>
      <c r="G78" s="38" t="s">
        <v>8</v>
      </c>
      <c r="H78" s="38" t="s">
        <v>1361</v>
      </c>
      <c r="I78" s="38" t="s">
        <v>61</v>
      </c>
      <c r="J78" s="36"/>
      <c r="K78" s="38" t="s">
        <v>63</v>
      </c>
    </row>
    <row r="79" spans="1:11" x14ac:dyDescent="0.25">
      <c r="A79" s="37" t="s">
        <v>69</v>
      </c>
      <c r="B79" s="37" t="s">
        <v>100</v>
      </c>
      <c r="C79" s="37" t="s">
        <v>1437</v>
      </c>
      <c r="D79" s="37" t="s">
        <v>72</v>
      </c>
      <c r="E79" s="38" t="s">
        <v>1104</v>
      </c>
      <c r="F79" s="37" t="s">
        <v>507</v>
      </c>
      <c r="G79" s="38" t="s">
        <v>8</v>
      </c>
      <c r="H79" s="38" t="s">
        <v>1361</v>
      </c>
      <c r="I79" s="38" t="s">
        <v>61</v>
      </c>
      <c r="J79" s="36"/>
      <c r="K79" s="38" t="s">
        <v>63</v>
      </c>
    </row>
    <row r="80" spans="1:11" x14ac:dyDescent="0.25">
      <c r="A80" s="37" t="s">
        <v>69</v>
      </c>
      <c r="B80" s="37" t="s">
        <v>100</v>
      </c>
      <c r="C80" s="37" t="s">
        <v>1438</v>
      </c>
      <c r="D80" s="37" t="s">
        <v>72</v>
      </c>
      <c r="E80" s="38" t="s">
        <v>1104</v>
      </c>
      <c r="F80" s="37" t="s">
        <v>1119</v>
      </c>
      <c r="G80" s="38" t="s">
        <v>8</v>
      </c>
      <c r="H80" s="38" t="s">
        <v>1361</v>
      </c>
      <c r="I80" s="38" t="s">
        <v>61</v>
      </c>
      <c r="J80" s="36"/>
      <c r="K80" s="38" t="s">
        <v>63</v>
      </c>
    </row>
    <row r="81" spans="1:11" x14ac:dyDescent="0.25">
      <c r="A81" s="37" t="s">
        <v>69</v>
      </c>
      <c r="B81" s="37" t="s">
        <v>100</v>
      </c>
      <c r="C81" s="37" t="s">
        <v>1439</v>
      </c>
      <c r="D81" s="37" t="s">
        <v>72</v>
      </c>
      <c r="E81" s="38" t="s">
        <v>1104</v>
      </c>
      <c r="F81" s="37" t="s">
        <v>513</v>
      </c>
      <c r="G81" s="38" t="s">
        <v>8</v>
      </c>
      <c r="H81" s="38" t="s">
        <v>1361</v>
      </c>
      <c r="I81" s="38" t="s">
        <v>61</v>
      </c>
      <c r="J81" s="36"/>
      <c r="K81" s="38" t="s">
        <v>63</v>
      </c>
    </row>
    <row r="82" spans="1:11" x14ac:dyDescent="0.25">
      <c r="A82" s="37" t="s">
        <v>69</v>
      </c>
      <c r="B82" s="37" t="s">
        <v>100</v>
      </c>
      <c r="C82" s="37" t="s">
        <v>1440</v>
      </c>
      <c r="D82" s="37" t="s">
        <v>72</v>
      </c>
      <c r="E82" s="38" t="s">
        <v>1104</v>
      </c>
      <c r="F82" s="37" t="s">
        <v>1124</v>
      </c>
      <c r="G82" s="38" t="s">
        <v>8</v>
      </c>
      <c r="H82" s="38" t="s">
        <v>1361</v>
      </c>
      <c r="I82" s="38" t="s">
        <v>61</v>
      </c>
      <c r="J82" s="36"/>
      <c r="K82" s="38" t="s">
        <v>63</v>
      </c>
    </row>
    <row r="83" spans="1:11" x14ac:dyDescent="0.25">
      <c r="A83" s="37" t="s">
        <v>69</v>
      </c>
      <c r="B83" s="37" t="s">
        <v>100</v>
      </c>
      <c r="C83" s="37" t="s">
        <v>1441</v>
      </c>
      <c r="D83" s="37" t="s">
        <v>72</v>
      </c>
      <c r="E83" s="38" t="s">
        <v>1104</v>
      </c>
      <c r="F83" s="37" t="s">
        <v>1127</v>
      </c>
      <c r="G83" s="38" t="s">
        <v>8</v>
      </c>
      <c r="H83" s="38" t="s">
        <v>1361</v>
      </c>
      <c r="I83" s="38" t="s">
        <v>61</v>
      </c>
      <c r="J83" s="36"/>
      <c r="K83" s="38" t="s">
        <v>63</v>
      </c>
    </row>
    <row r="84" spans="1:11" x14ac:dyDescent="0.25">
      <c r="A84" s="37" t="s">
        <v>69</v>
      </c>
      <c r="B84" s="37" t="s">
        <v>100</v>
      </c>
      <c r="C84" s="37" t="s">
        <v>1442</v>
      </c>
      <c r="D84" s="37" t="s">
        <v>72</v>
      </c>
      <c r="E84" s="38" t="s">
        <v>1104</v>
      </c>
      <c r="F84" s="37" t="s">
        <v>1130</v>
      </c>
      <c r="G84" s="38" t="s">
        <v>8</v>
      </c>
      <c r="H84" s="38" t="s">
        <v>1361</v>
      </c>
      <c r="I84" s="38" t="s">
        <v>61</v>
      </c>
      <c r="J84" s="36"/>
      <c r="K84" s="38" t="s">
        <v>63</v>
      </c>
    </row>
    <row r="85" spans="1:11" x14ac:dyDescent="0.25">
      <c r="A85" s="37" t="s">
        <v>69</v>
      </c>
      <c r="B85" s="37" t="s">
        <v>100</v>
      </c>
      <c r="C85" s="37" t="s">
        <v>1443</v>
      </c>
      <c r="D85" s="37" t="s">
        <v>72</v>
      </c>
      <c r="E85" s="38" t="s">
        <v>1104</v>
      </c>
      <c r="F85" s="37" t="s">
        <v>1133</v>
      </c>
      <c r="G85" s="38" t="s">
        <v>8</v>
      </c>
      <c r="H85" s="38" t="s">
        <v>1361</v>
      </c>
      <c r="I85" s="38" t="s">
        <v>61</v>
      </c>
      <c r="J85" s="36"/>
      <c r="K85" s="38" t="s">
        <v>63</v>
      </c>
    </row>
    <row r="86" spans="1:11" x14ac:dyDescent="0.25">
      <c r="A86" s="37" t="s">
        <v>69</v>
      </c>
      <c r="B86" s="37" t="s">
        <v>100</v>
      </c>
      <c r="C86" s="37" t="s">
        <v>1444</v>
      </c>
      <c r="D86" s="37" t="s">
        <v>72</v>
      </c>
      <c r="E86" s="38" t="s">
        <v>1104</v>
      </c>
      <c r="F86" s="37" t="s">
        <v>522</v>
      </c>
      <c r="G86" s="38" t="s">
        <v>8</v>
      </c>
      <c r="H86" s="38" t="s">
        <v>1361</v>
      </c>
      <c r="I86" s="38" t="s">
        <v>61</v>
      </c>
      <c r="J86" s="36"/>
      <c r="K86" s="38" t="s">
        <v>63</v>
      </c>
    </row>
    <row r="87" spans="1:11" x14ac:dyDescent="0.25">
      <c r="A87" s="37" t="s">
        <v>69</v>
      </c>
      <c r="B87" s="37" t="s">
        <v>100</v>
      </c>
      <c r="C87" s="37" t="s">
        <v>1445</v>
      </c>
      <c r="D87" s="37" t="s">
        <v>72</v>
      </c>
      <c r="E87" s="38" t="s">
        <v>1104</v>
      </c>
      <c r="F87" s="37" t="s">
        <v>1024</v>
      </c>
      <c r="G87" s="38" t="s">
        <v>8</v>
      </c>
      <c r="H87" s="38" t="s">
        <v>1361</v>
      </c>
      <c r="I87" s="38" t="s">
        <v>61</v>
      </c>
      <c r="J87" s="36"/>
      <c r="K87" s="38" t="s">
        <v>63</v>
      </c>
    </row>
    <row r="88" spans="1:11" x14ac:dyDescent="0.25">
      <c r="A88" s="37" t="s">
        <v>69</v>
      </c>
      <c r="B88" s="37" t="s">
        <v>100</v>
      </c>
      <c r="C88" s="37" t="s">
        <v>1446</v>
      </c>
      <c r="D88" s="37" t="s">
        <v>72</v>
      </c>
      <c r="E88" s="38" t="s">
        <v>1104</v>
      </c>
      <c r="F88" s="37" t="s">
        <v>531</v>
      </c>
      <c r="G88" s="38" t="s">
        <v>8</v>
      </c>
      <c r="H88" s="38" t="s">
        <v>1361</v>
      </c>
      <c r="I88" s="38" t="s">
        <v>61</v>
      </c>
      <c r="J88" s="36"/>
      <c r="K88" s="38" t="s">
        <v>63</v>
      </c>
    </row>
    <row r="89" spans="1:11" x14ac:dyDescent="0.25">
      <c r="A89" s="37" t="s">
        <v>69</v>
      </c>
      <c r="B89" s="37" t="s">
        <v>100</v>
      </c>
      <c r="C89" s="37" t="s">
        <v>1447</v>
      </c>
      <c r="D89" s="37" t="s">
        <v>72</v>
      </c>
      <c r="E89" s="38" t="s">
        <v>1104</v>
      </c>
      <c r="F89" s="37" t="s">
        <v>534</v>
      </c>
      <c r="G89" s="38" t="s">
        <v>8</v>
      </c>
      <c r="H89" s="38" t="s">
        <v>1361</v>
      </c>
      <c r="I89" s="38" t="s">
        <v>61</v>
      </c>
      <c r="J89" s="36"/>
      <c r="K89" s="38" t="s">
        <v>63</v>
      </c>
    </row>
    <row r="90" spans="1:11" x14ac:dyDescent="0.25">
      <c r="A90" s="37" t="s">
        <v>69</v>
      </c>
      <c r="B90" s="37" t="s">
        <v>100</v>
      </c>
      <c r="C90" s="37" t="s">
        <v>1448</v>
      </c>
      <c r="D90" s="37" t="s">
        <v>72</v>
      </c>
      <c r="E90" s="38" t="s">
        <v>1104</v>
      </c>
      <c r="F90" s="37" t="s">
        <v>537</v>
      </c>
      <c r="G90" s="38" t="s">
        <v>8</v>
      </c>
      <c r="H90" s="38" t="s">
        <v>1361</v>
      </c>
      <c r="I90" s="38" t="s">
        <v>61</v>
      </c>
      <c r="J90" s="36"/>
      <c r="K90" s="38" t="s">
        <v>63</v>
      </c>
    </row>
    <row r="91" spans="1:11" x14ac:dyDescent="0.25">
      <c r="A91" s="37" t="s">
        <v>69</v>
      </c>
      <c r="B91" s="37" t="s">
        <v>100</v>
      </c>
      <c r="C91" s="37" t="s">
        <v>1449</v>
      </c>
      <c r="D91" s="37" t="s">
        <v>72</v>
      </c>
      <c r="E91" s="38" t="s">
        <v>1104</v>
      </c>
      <c r="F91" s="37" t="s">
        <v>540</v>
      </c>
      <c r="G91" s="38" t="s">
        <v>8</v>
      </c>
      <c r="H91" s="38" t="s">
        <v>1361</v>
      </c>
      <c r="I91" s="38" t="s">
        <v>61</v>
      </c>
      <c r="J91" s="36"/>
      <c r="K91" s="38" t="s">
        <v>63</v>
      </c>
    </row>
    <row r="92" spans="1:11" x14ac:dyDescent="0.25">
      <c r="A92" s="37" t="s">
        <v>69</v>
      </c>
      <c r="B92" s="37" t="s">
        <v>100</v>
      </c>
      <c r="C92" s="37" t="s">
        <v>1450</v>
      </c>
      <c r="D92" s="37" t="s">
        <v>72</v>
      </c>
      <c r="E92" s="38" t="s">
        <v>1104</v>
      </c>
      <c r="F92" s="37" t="s">
        <v>543</v>
      </c>
      <c r="G92" s="38" t="s">
        <v>8</v>
      </c>
      <c r="H92" s="38" t="s">
        <v>1361</v>
      </c>
      <c r="I92" s="38" t="s">
        <v>61</v>
      </c>
      <c r="J92" s="36"/>
      <c r="K92" s="38" t="s">
        <v>63</v>
      </c>
    </row>
    <row r="93" spans="1:11" x14ac:dyDescent="0.25">
      <c r="A93" s="37" t="s">
        <v>69</v>
      </c>
      <c r="B93" s="37" t="s">
        <v>100</v>
      </c>
      <c r="C93" s="37" t="s">
        <v>1451</v>
      </c>
      <c r="D93" s="37" t="s">
        <v>72</v>
      </c>
      <c r="E93" s="38" t="s">
        <v>1104</v>
      </c>
      <c r="F93" s="37" t="s">
        <v>1033</v>
      </c>
      <c r="G93" s="38" t="s">
        <v>8</v>
      </c>
      <c r="H93" s="38" t="s">
        <v>1361</v>
      </c>
      <c r="I93" s="38" t="s">
        <v>61</v>
      </c>
      <c r="J93" s="36"/>
      <c r="K93" s="38" t="s">
        <v>63</v>
      </c>
    </row>
    <row r="94" spans="1:11" x14ac:dyDescent="0.25">
      <c r="A94" s="37" t="s">
        <v>69</v>
      </c>
      <c r="B94" s="37" t="s">
        <v>100</v>
      </c>
      <c r="C94" s="37" t="s">
        <v>1452</v>
      </c>
      <c r="D94" s="37" t="s">
        <v>72</v>
      </c>
      <c r="E94" s="38" t="s">
        <v>1104</v>
      </c>
      <c r="F94" s="37" t="s">
        <v>546</v>
      </c>
      <c r="G94" s="38" t="s">
        <v>8</v>
      </c>
      <c r="H94" s="38" t="s">
        <v>1361</v>
      </c>
      <c r="I94" s="38" t="s">
        <v>61</v>
      </c>
      <c r="J94" s="36"/>
      <c r="K94" s="38" t="s">
        <v>63</v>
      </c>
    </row>
    <row r="95" spans="1:11" x14ac:dyDescent="0.25">
      <c r="A95" s="37" t="s">
        <v>69</v>
      </c>
      <c r="B95" s="37" t="s">
        <v>100</v>
      </c>
      <c r="C95" s="37" t="s">
        <v>1453</v>
      </c>
      <c r="D95" s="37" t="s">
        <v>72</v>
      </c>
      <c r="E95" s="38" t="s">
        <v>1104</v>
      </c>
      <c r="F95" s="37" t="s">
        <v>552</v>
      </c>
      <c r="G95" s="38" t="s">
        <v>8</v>
      </c>
      <c r="H95" s="38" t="s">
        <v>1361</v>
      </c>
      <c r="I95" s="38" t="s">
        <v>61</v>
      </c>
      <c r="J95" s="36"/>
      <c r="K95" s="38" t="s">
        <v>63</v>
      </c>
    </row>
    <row r="96" spans="1:11" x14ac:dyDescent="0.25">
      <c r="A96" s="37" t="s">
        <v>69</v>
      </c>
      <c r="B96" s="37" t="s">
        <v>100</v>
      </c>
      <c r="C96" s="37" t="s">
        <v>1454</v>
      </c>
      <c r="D96" s="37" t="s">
        <v>72</v>
      </c>
      <c r="E96" s="38" t="s">
        <v>1104</v>
      </c>
      <c r="F96" s="37" t="s">
        <v>555</v>
      </c>
      <c r="G96" s="38" t="s">
        <v>8</v>
      </c>
      <c r="H96" s="38" t="s">
        <v>1361</v>
      </c>
      <c r="I96" s="38" t="s">
        <v>61</v>
      </c>
      <c r="J96" s="36"/>
      <c r="K96" s="38" t="s">
        <v>63</v>
      </c>
    </row>
    <row r="97" spans="1:11" x14ac:dyDescent="0.25">
      <c r="A97" s="37" t="s">
        <v>69</v>
      </c>
      <c r="B97" s="37" t="s">
        <v>100</v>
      </c>
      <c r="C97" s="37" t="s">
        <v>1455</v>
      </c>
      <c r="D97" s="37" t="s">
        <v>72</v>
      </c>
      <c r="E97" s="38" t="s">
        <v>1104</v>
      </c>
      <c r="F97" s="37" t="s">
        <v>1160</v>
      </c>
      <c r="G97" s="38" t="s">
        <v>8</v>
      </c>
      <c r="H97" s="38" t="s">
        <v>1361</v>
      </c>
      <c r="I97" s="38" t="s">
        <v>61</v>
      </c>
      <c r="J97" s="36"/>
      <c r="K97" s="38" t="s">
        <v>63</v>
      </c>
    </row>
    <row r="98" spans="1:11" x14ac:dyDescent="0.25">
      <c r="A98" s="37" t="s">
        <v>69</v>
      </c>
      <c r="B98" s="37" t="s">
        <v>100</v>
      </c>
      <c r="C98" s="37" t="s">
        <v>1456</v>
      </c>
      <c r="D98" s="37" t="s">
        <v>72</v>
      </c>
      <c r="E98" s="38" t="s">
        <v>1104</v>
      </c>
      <c r="F98" s="37" t="s">
        <v>558</v>
      </c>
      <c r="G98" s="38" t="s">
        <v>8</v>
      </c>
      <c r="H98" s="38" t="s">
        <v>1361</v>
      </c>
      <c r="I98" s="38" t="s">
        <v>61</v>
      </c>
      <c r="J98" s="36"/>
      <c r="K98" s="38" t="s">
        <v>63</v>
      </c>
    </row>
    <row r="99" spans="1:11" x14ac:dyDescent="0.25">
      <c r="A99" s="37" t="s">
        <v>69</v>
      </c>
      <c r="B99" s="37" t="s">
        <v>100</v>
      </c>
      <c r="C99" s="37" t="s">
        <v>1457</v>
      </c>
      <c r="D99" s="37" t="s">
        <v>72</v>
      </c>
      <c r="E99" s="38" t="s">
        <v>1104</v>
      </c>
      <c r="F99" s="37" t="s">
        <v>564</v>
      </c>
      <c r="G99" s="38" t="s">
        <v>8</v>
      </c>
      <c r="H99" s="38" t="s">
        <v>1361</v>
      </c>
      <c r="I99" s="38" t="s">
        <v>61</v>
      </c>
      <c r="J99" s="36"/>
      <c r="K99" s="38" t="s">
        <v>63</v>
      </c>
    </row>
    <row r="100" spans="1:11" x14ac:dyDescent="0.25">
      <c r="A100" s="37" t="s">
        <v>69</v>
      </c>
      <c r="B100" s="37" t="s">
        <v>100</v>
      </c>
      <c r="C100" s="37" t="s">
        <v>1458</v>
      </c>
      <c r="D100" s="37" t="s">
        <v>72</v>
      </c>
      <c r="E100" s="38" t="s">
        <v>1104</v>
      </c>
      <c r="F100" s="37" t="s">
        <v>567</v>
      </c>
      <c r="G100" s="38" t="s">
        <v>8</v>
      </c>
      <c r="H100" s="38" t="s">
        <v>1361</v>
      </c>
      <c r="I100" s="38" t="s">
        <v>61</v>
      </c>
      <c r="J100" s="36"/>
      <c r="K100" s="38" t="s">
        <v>63</v>
      </c>
    </row>
    <row r="101" spans="1:11" x14ac:dyDescent="0.25">
      <c r="A101" s="37" t="s">
        <v>69</v>
      </c>
      <c r="B101" s="37" t="s">
        <v>100</v>
      </c>
      <c r="C101" s="37" t="s">
        <v>1459</v>
      </c>
      <c r="D101" s="37" t="s">
        <v>72</v>
      </c>
      <c r="E101" s="38" t="s">
        <v>1104</v>
      </c>
      <c r="F101" s="37" t="s">
        <v>1169</v>
      </c>
      <c r="G101" s="38" t="s">
        <v>8</v>
      </c>
      <c r="H101" s="38" t="s">
        <v>1361</v>
      </c>
      <c r="I101" s="38" t="s">
        <v>61</v>
      </c>
      <c r="J101" s="36"/>
      <c r="K101" s="38" t="s">
        <v>63</v>
      </c>
    </row>
    <row r="102" spans="1:11" x14ac:dyDescent="0.25">
      <c r="A102" s="37" t="s">
        <v>69</v>
      </c>
      <c r="B102" s="37" t="s">
        <v>100</v>
      </c>
      <c r="C102" s="37" t="s">
        <v>1460</v>
      </c>
      <c r="D102" s="37" t="s">
        <v>72</v>
      </c>
      <c r="E102" s="38" t="s">
        <v>1104</v>
      </c>
      <c r="F102" s="37" t="s">
        <v>1172</v>
      </c>
      <c r="G102" s="38" t="s">
        <v>8</v>
      </c>
      <c r="H102" s="38" t="s">
        <v>1361</v>
      </c>
      <c r="I102" s="38" t="s">
        <v>61</v>
      </c>
      <c r="J102" s="36"/>
      <c r="K102" s="38" t="s">
        <v>63</v>
      </c>
    </row>
    <row r="103" spans="1:11" x14ac:dyDescent="0.25">
      <c r="A103" s="37" t="s">
        <v>69</v>
      </c>
      <c r="B103" s="37" t="s">
        <v>100</v>
      </c>
      <c r="C103" s="37" t="s">
        <v>1461</v>
      </c>
      <c r="D103" s="37" t="s">
        <v>72</v>
      </c>
      <c r="E103" s="38" t="s">
        <v>1104</v>
      </c>
      <c r="F103" s="37" t="s">
        <v>573</v>
      </c>
      <c r="G103" s="38" t="s">
        <v>8</v>
      </c>
      <c r="H103" s="38" t="s">
        <v>1361</v>
      </c>
      <c r="I103" s="38" t="s">
        <v>61</v>
      </c>
      <c r="J103" s="36"/>
      <c r="K103" s="38" t="s">
        <v>63</v>
      </c>
    </row>
    <row r="104" spans="1:11" x14ac:dyDescent="0.25">
      <c r="A104" s="37" t="s">
        <v>69</v>
      </c>
      <c r="B104" s="37" t="s">
        <v>100</v>
      </c>
      <c r="C104" s="37" t="s">
        <v>1359</v>
      </c>
      <c r="D104" s="37" t="s">
        <v>1354</v>
      </c>
      <c r="E104" s="38" t="s">
        <v>1104</v>
      </c>
      <c r="F104" s="37" t="s">
        <v>576</v>
      </c>
      <c r="G104" s="38" t="s">
        <v>8</v>
      </c>
      <c r="H104" s="38" t="s">
        <v>1361</v>
      </c>
      <c r="I104" s="38" t="s">
        <v>61</v>
      </c>
      <c r="J104" s="36"/>
      <c r="K104" s="38" t="s">
        <v>63</v>
      </c>
    </row>
    <row r="105" spans="1:11" x14ac:dyDescent="0.25">
      <c r="A105" s="37" t="s">
        <v>69</v>
      </c>
      <c r="B105" s="37" t="s">
        <v>100</v>
      </c>
      <c r="C105" s="37" t="s">
        <v>1462</v>
      </c>
      <c r="D105" s="37" t="s">
        <v>72</v>
      </c>
      <c r="E105" s="38" t="s">
        <v>1104</v>
      </c>
      <c r="F105" s="37" t="s">
        <v>1179</v>
      </c>
      <c r="G105" s="38" t="s">
        <v>8</v>
      </c>
      <c r="H105" s="38" t="s">
        <v>1361</v>
      </c>
      <c r="I105" s="38" t="s">
        <v>61</v>
      </c>
      <c r="J105" s="36"/>
      <c r="K105" s="38" t="s">
        <v>63</v>
      </c>
    </row>
    <row r="106" spans="1:11" x14ac:dyDescent="0.25">
      <c r="A106" s="37" t="s">
        <v>69</v>
      </c>
      <c r="B106" s="37" t="s">
        <v>100</v>
      </c>
      <c r="C106" s="37" t="s">
        <v>1463</v>
      </c>
      <c r="D106" s="37" t="s">
        <v>72</v>
      </c>
      <c r="E106" s="38" t="s">
        <v>1104</v>
      </c>
      <c r="F106" s="37" t="s">
        <v>1182</v>
      </c>
      <c r="G106" s="38" t="s">
        <v>8</v>
      </c>
      <c r="H106" s="38" t="s">
        <v>1361</v>
      </c>
      <c r="I106" s="38" t="s">
        <v>61</v>
      </c>
      <c r="J106" s="36"/>
      <c r="K106" s="38" t="s">
        <v>63</v>
      </c>
    </row>
    <row r="107" spans="1:11" x14ac:dyDescent="0.25">
      <c r="A107" s="37" t="s">
        <v>69</v>
      </c>
      <c r="B107" s="37" t="s">
        <v>100</v>
      </c>
      <c r="C107" s="37" t="s">
        <v>1464</v>
      </c>
      <c r="D107" s="37" t="s">
        <v>72</v>
      </c>
      <c r="E107" s="38" t="s">
        <v>1104</v>
      </c>
      <c r="F107" s="37" t="s">
        <v>103</v>
      </c>
      <c r="G107" s="38" t="s">
        <v>8</v>
      </c>
      <c r="H107" s="38" t="s">
        <v>1361</v>
      </c>
      <c r="I107" s="38" t="s">
        <v>61</v>
      </c>
      <c r="J107" s="36"/>
      <c r="K107" s="38" t="s">
        <v>63</v>
      </c>
    </row>
    <row r="108" spans="1:11" x14ac:dyDescent="0.25">
      <c r="A108" s="37" t="s">
        <v>69</v>
      </c>
      <c r="B108" s="37" t="s">
        <v>100</v>
      </c>
      <c r="C108" s="37" t="s">
        <v>1465</v>
      </c>
      <c r="D108" s="37" t="s">
        <v>72</v>
      </c>
      <c r="E108" s="38" t="s">
        <v>1104</v>
      </c>
      <c r="F108" s="37" t="s">
        <v>581</v>
      </c>
      <c r="G108" s="38" t="s">
        <v>8</v>
      </c>
      <c r="H108" s="38" t="s">
        <v>1361</v>
      </c>
      <c r="I108" s="38" t="s">
        <v>61</v>
      </c>
      <c r="J108" s="36"/>
      <c r="K108" s="38" t="s">
        <v>63</v>
      </c>
    </row>
    <row r="109" spans="1:11" x14ac:dyDescent="0.25">
      <c r="A109" s="37" t="s">
        <v>69</v>
      </c>
      <c r="B109" s="37" t="s">
        <v>100</v>
      </c>
      <c r="C109" s="37" t="s">
        <v>1466</v>
      </c>
      <c r="D109" s="37" t="s">
        <v>72</v>
      </c>
      <c r="E109" s="38" t="s">
        <v>1104</v>
      </c>
      <c r="F109" s="37" t="s">
        <v>1189</v>
      </c>
      <c r="G109" s="38" t="s">
        <v>8</v>
      </c>
      <c r="H109" s="38" t="s">
        <v>1361</v>
      </c>
      <c r="I109" s="38" t="s">
        <v>61</v>
      </c>
      <c r="J109" s="36"/>
      <c r="K109" s="38" t="s">
        <v>63</v>
      </c>
    </row>
    <row r="110" spans="1:11" x14ac:dyDescent="0.25">
      <c r="A110" s="37" t="s">
        <v>69</v>
      </c>
      <c r="B110" s="37" t="s">
        <v>100</v>
      </c>
      <c r="C110" s="37" t="s">
        <v>1467</v>
      </c>
      <c r="D110" s="37" t="s">
        <v>72</v>
      </c>
      <c r="E110" s="38" t="s">
        <v>1104</v>
      </c>
      <c r="F110" s="37" t="s">
        <v>584</v>
      </c>
      <c r="G110" s="38" t="s">
        <v>8</v>
      </c>
      <c r="H110" s="38" t="s">
        <v>1361</v>
      </c>
      <c r="I110" s="38" t="s">
        <v>61</v>
      </c>
      <c r="J110" s="36"/>
      <c r="K110" s="38" t="s">
        <v>63</v>
      </c>
    </row>
    <row r="111" spans="1:11" x14ac:dyDescent="0.25">
      <c r="A111" s="37" t="s">
        <v>69</v>
      </c>
      <c r="B111" s="37" t="s">
        <v>100</v>
      </c>
      <c r="C111" s="37" t="s">
        <v>1468</v>
      </c>
      <c r="D111" s="37" t="s">
        <v>72</v>
      </c>
      <c r="E111" s="38" t="s">
        <v>1104</v>
      </c>
      <c r="F111" s="37" t="s">
        <v>587</v>
      </c>
      <c r="G111" s="38" t="s">
        <v>8</v>
      </c>
      <c r="H111" s="38" t="s">
        <v>1361</v>
      </c>
      <c r="I111" s="38" t="s">
        <v>61</v>
      </c>
      <c r="J111" s="36"/>
      <c r="K111" s="38" t="s">
        <v>63</v>
      </c>
    </row>
    <row r="112" spans="1:11" x14ac:dyDescent="0.25">
      <c r="A112" s="37" t="s">
        <v>69</v>
      </c>
      <c r="B112" s="37" t="s">
        <v>100</v>
      </c>
      <c r="C112" s="37" t="s">
        <v>1469</v>
      </c>
      <c r="D112" s="37" t="s">
        <v>72</v>
      </c>
      <c r="E112" s="38" t="s">
        <v>1104</v>
      </c>
      <c r="F112" s="37" t="s">
        <v>1196</v>
      </c>
      <c r="G112" s="38" t="s">
        <v>8</v>
      </c>
      <c r="H112" s="38" t="s">
        <v>1361</v>
      </c>
      <c r="I112" s="38" t="s">
        <v>61</v>
      </c>
      <c r="J112" s="36"/>
      <c r="K112" s="38" t="s">
        <v>63</v>
      </c>
    </row>
    <row r="113" spans="1:11" x14ac:dyDescent="0.25">
      <c r="A113" s="37" t="s">
        <v>69</v>
      </c>
      <c r="B113" s="37" t="s">
        <v>100</v>
      </c>
      <c r="C113" s="37" t="s">
        <v>1470</v>
      </c>
      <c r="D113" s="37" t="s">
        <v>72</v>
      </c>
      <c r="E113" s="38" t="s">
        <v>1104</v>
      </c>
      <c r="F113" s="37" t="s">
        <v>1199</v>
      </c>
      <c r="G113" s="38" t="s">
        <v>8</v>
      </c>
      <c r="H113" s="38" t="s">
        <v>1361</v>
      </c>
      <c r="I113" s="38" t="s">
        <v>61</v>
      </c>
      <c r="J113" s="36"/>
      <c r="K113" s="38" t="s">
        <v>63</v>
      </c>
    </row>
    <row r="114" spans="1:11" x14ac:dyDescent="0.25">
      <c r="A114" s="37" t="s">
        <v>69</v>
      </c>
      <c r="B114" s="37" t="s">
        <v>100</v>
      </c>
      <c r="C114" s="37" t="s">
        <v>1471</v>
      </c>
      <c r="D114" s="37" t="s">
        <v>72</v>
      </c>
      <c r="E114" s="38" t="s">
        <v>1104</v>
      </c>
      <c r="F114" s="37" t="s">
        <v>1202</v>
      </c>
      <c r="G114" s="38" t="s">
        <v>8</v>
      </c>
      <c r="H114" s="38" t="s">
        <v>1361</v>
      </c>
      <c r="I114" s="38" t="s">
        <v>61</v>
      </c>
      <c r="J114" s="36"/>
      <c r="K114" s="38" t="s">
        <v>63</v>
      </c>
    </row>
    <row r="115" spans="1:11" x14ac:dyDescent="0.25">
      <c r="A115" s="37" t="s">
        <v>69</v>
      </c>
      <c r="B115" s="37" t="s">
        <v>100</v>
      </c>
      <c r="C115" s="37" t="s">
        <v>1472</v>
      </c>
      <c r="D115" s="37" t="s">
        <v>72</v>
      </c>
      <c r="E115" s="38" t="s">
        <v>1104</v>
      </c>
      <c r="F115" s="37" t="s">
        <v>1205</v>
      </c>
      <c r="G115" s="38" t="s">
        <v>8</v>
      </c>
      <c r="H115" s="38" t="s">
        <v>1361</v>
      </c>
      <c r="I115" s="38" t="s">
        <v>61</v>
      </c>
      <c r="J115" s="36"/>
      <c r="K115" s="38" t="s">
        <v>63</v>
      </c>
    </row>
    <row r="116" spans="1:11" x14ac:dyDescent="0.25">
      <c r="A116" s="37" t="s">
        <v>69</v>
      </c>
      <c r="B116" s="37" t="s">
        <v>100</v>
      </c>
      <c r="C116" s="37" t="s">
        <v>1473</v>
      </c>
      <c r="D116" s="37" t="s">
        <v>72</v>
      </c>
      <c r="E116" s="38" t="s">
        <v>1104</v>
      </c>
      <c r="F116" s="37">
        <v>32</v>
      </c>
      <c r="G116" s="38" t="s">
        <v>8</v>
      </c>
      <c r="H116" s="38" t="s">
        <v>1361</v>
      </c>
      <c r="I116" s="38" t="s">
        <v>61</v>
      </c>
      <c r="J116" s="36"/>
      <c r="K116" s="38" t="s">
        <v>63</v>
      </c>
    </row>
    <row r="117" spans="1:11" x14ac:dyDescent="0.25">
      <c r="A117" s="37" t="s">
        <v>69</v>
      </c>
      <c r="B117" s="37" t="s">
        <v>100</v>
      </c>
      <c r="C117" s="37" t="s">
        <v>1474</v>
      </c>
      <c r="D117" s="37" t="s">
        <v>72</v>
      </c>
      <c r="E117" s="38" t="s">
        <v>1104</v>
      </c>
      <c r="F117" s="37">
        <v>27</v>
      </c>
      <c r="G117" s="38" t="s">
        <v>8</v>
      </c>
      <c r="H117" s="38" t="s">
        <v>1361</v>
      </c>
      <c r="I117" s="38" t="s">
        <v>61</v>
      </c>
      <c r="J117" s="36"/>
      <c r="K117" s="38" t="s">
        <v>63</v>
      </c>
    </row>
    <row r="118" spans="1:11" x14ac:dyDescent="0.25">
      <c r="A118" s="37" t="s">
        <v>69</v>
      </c>
      <c r="B118" s="37" t="s">
        <v>100</v>
      </c>
      <c r="C118" s="37" t="s">
        <v>1475</v>
      </c>
      <c r="D118" s="37" t="s">
        <v>72</v>
      </c>
      <c r="E118" s="38" t="s">
        <v>1104</v>
      </c>
      <c r="F118" s="37">
        <v>19</v>
      </c>
      <c r="G118" s="38" t="s">
        <v>8</v>
      </c>
      <c r="H118" s="38" t="s">
        <v>1361</v>
      </c>
      <c r="I118" s="38" t="s">
        <v>61</v>
      </c>
      <c r="J118" s="36"/>
      <c r="K118" s="38" t="s">
        <v>63</v>
      </c>
    </row>
    <row r="119" spans="1:11" x14ac:dyDescent="0.25">
      <c r="A119" s="37" t="s">
        <v>69</v>
      </c>
      <c r="B119" s="37" t="s">
        <v>100</v>
      </c>
      <c r="C119" s="37" t="s">
        <v>1476</v>
      </c>
      <c r="D119" s="37" t="s">
        <v>72</v>
      </c>
      <c r="E119" s="38" t="s">
        <v>1104</v>
      </c>
      <c r="F119" s="37" t="s">
        <v>1214</v>
      </c>
      <c r="G119" s="38" t="s">
        <v>8</v>
      </c>
      <c r="H119" s="38" t="s">
        <v>1361</v>
      </c>
      <c r="I119" s="38" t="s">
        <v>61</v>
      </c>
      <c r="J119" s="36"/>
      <c r="K119" s="38" t="s">
        <v>63</v>
      </c>
    </row>
    <row r="120" spans="1:11" x14ac:dyDescent="0.25">
      <c r="A120" s="37" t="s">
        <v>69</v>
      </c>
      <c r="B120" s="37" t="s">
        <v>100</v>
      </c>
      <c r="C120" s="37" t="s">
        <v>1477</v>
      </c>
      <c r="D120" s="37" t="s">
        <v>72</v>
      </c>
      <c r="E120" s="38" t="s">
        <v>1104</v>
      </c>
      <c r="F120" s="37">
        <v>16</v>
      </c>
      <c r="G120" s="38" t="s">
        <v>8</v>
      </c>
      <c r="H120" s="38" t="s">
        <v>1361</v>
      </c>
      <c r="I120" s="38" t="s">
        <v>61</v>
      </c>
      <c r="J120" s="36"/>
      <c r="K120" s="38" t="s">
        <v>63</v>
      </c>
    </row>
    <row r="121" spans="1:11" x14ac:dyDescent="0.25">
      <c r="A121" s="37" t="s">
        <v>69</v>
      </c>
      <c r="B121" s="37" t="s">
        <v>100</v>
      </c>
      <c r="C121" s="37" t="s">
        <v>1478</v>
      </c>
      <c r="D121" s="37" t="s">
        <v>72</v>
      </c>
      <c r="E121" s="38" t="s">
        <v>1104</v>
      </c>
      <c r="F121" s="37">
        <v>11</v>
      </c>
      <c r="G121" s="38" t="s">
        <v>8</v>
      </c>
      <c r="H121" s="38" t="s">
        <v>1361</v>
      </c>
      <c r="I121" s="38" t="s">
        <v>61</v>
      </c>
      <c r="J121" s="36"/>
      <c r="K121" s="38" t="s">
        <v>63</v>
      </c>
    </row>
    <row r="122" spans="1:11" x14ac:dyDescent="0.25">
      <c r="A122" s="37" t="s">
        <v>69</v>
      </c>
      <c r="B122" s="37" t="s">
        <v>100</v>
      </c>
      <c r="C122" s="37" t="s">
        <v>1479</v>
      </c>
      <c r="D122" s="37" t="s">
        <v>72</v>
      </c>
      <c r="E122" s="38" t="s">
        <v>1104</v>
      </c>
      <c r="F122" s="37">
        <v>10</v>
      </c>
      <c r="G122" s="38" t="s">
        <v>8</v>
      </c>
      <c r="H122" s="38" t="s">
        <v>1361</v>
      </c>
      <c r="I122" s="38" t="s">
        <v>61</v>
      </c>
      <c r="J122" s="36"/>
      <c r="K122" s="38" t="s">
        <v>63</v>
      </c>
    </row>
    <row r="123" spans="1:11" x14ac:dyDescent="0.25">
      <c r="A123" s="37" t="s">
        <v>69</v>
      </c>
      <c r="B123" s="37" t="s">
        <v>100</v>
      </c>
      <c r="C123" s="37" t="s">
        <v>1480</v>
      </c>
      <c r="D123" s="37" t="s">
        <v>72</v>
      </c>
      <c r="E123" s="38" t="s">
        <v>1104</v>
      </c>
      <c r="F123" s="37">
        <v>4</v>
      </c>
      <c r="G123" s="38" t="s">
        <v>8</v>
      </c>
      <c r="H123" s="38" t="s">
        <v>1361</v>
      </c>
      <c r="I123" s="38" t="s">
        <v>61</v>
      </c>
      <c r="J123" s="36"/>
      <c r="K123" s="38" t="s">
        <v>63</v>
      </c>
    </row>
    <row r="124" spans="1:11" x14ac:dyDescent="0.25">
      <c r="A124" s="37" t="s">
        <v>69</v>
      </c>
      <c r="B124" s="37" t="s">
        <v>100</v>
      </c>
      <c r="C124" s="37" t="s">
        <v>1481</v>
      </c>
      <c r="D124" s="37" t="s">
        <v>72</v>
      </c>
      <c r="E124" s="38" t="s">
        <v>1104</v>
      </c>
      <c r="F124" s="37">
        <v>2</v>
      </c>
      <c r="G124" s="38" t="s">
        <v>8</v>
      </c>
      <c r="H124" s="38" t="s">
        <v>1361</v>
      </c>
      <c r="I124" s="38" t="s">
        <v>61</v>
      </c>
      <c r="J124" s="36"/>
      <c r="K124" s="38" t="s">
        <v>63</v>
      </c>
    </row>
    <row r="125" spans="1:11" x14ac:dyDescent="0.25">
      <c r="A125" s="37" t="s">
        <v>69</v>
      </c>
      <c r="B125" s="37" t="s">
        <v>100</v>
      </c>
      <c r="C125" s="37" t="s">
        <v>1482</v>
      </c>
      <c r="D125" s="37" t="s">
        <v>72</v>
      </c>
      <c r="E125" s="38" t="s">
        <v>1227</v>
      </c>
      <c r="F125" s="37" t="s">
        <v>128</v>
      </c>
      <c r="G125" s="38" t="s">
        <v>8</v>
      </c>
      <c r="H125" s="38" t="s">
        <v>1361</v>
      </c>
      <c r="I125" s="38" t="s">
        <v>61</v>
      </c>
      <c r="J125" s="36"/>
      <c r="K125" s="38" t="s">
        <v>63</v>
      </c>
    </row>
    <row r="126" spans="1:11" x14ac:dyDescent="0.25">
      <c r="A126" s="37" t="s">
        <v>69</v>
      </c>
      <c r="B126" s="37" t="s">
        <v>100</v>
      </c>
      <c r="C126" s="37" t="s">
        <v>1483</v>
      </c>
      <c r="D126" s="37" t="s">
        <v>72</v>
      </c>
      <c r="E126" s="38" t="s">
        <v>1230</v>
      </c>
      <c r="F126" s="37" t="s">
        <v>125</v>
      </c>
      <c r="G126" s="38" t="s">
        <v>8</v>
      </c>
      <c r="H126" s="38" t="s">
        <v>1361</v>
      </c>
      <c r="I126" s="38" t="s">
        <v>61</v>
      </c>
      <c r="J126" s="36"/>
      <c r="K126" s="38" t="s">
        <v>63</v>
      </c>
    </row>
    <row r="127" spans="1:11" x14ac:dyDescent="0.25">
      <c r="A127" s="37" t="s">
        <v>69</v>
      </c>
      <c r="B127" s="37" t="s">
        <v>100</v>
      </c>
      <c r="C127" s="37" t="s">
        <v>1484</v>
      </c>
      <c r="D127" s="37" t="s">
        <v>72</v>
      </c>
      <c r="E127" s="38" t="s">
        <v>1230</v>
      </c>
      <c r="F127" s="37" t="s">
        <v>128</v>
      </c>
      <c r="G127" s="38" t="s">
        <v>8</v>
      </c>
      <c r="H127" s="38" t="s">
        <v>1361</v>
      </c>
      <c r="I127" s="38" t="s">
        <v>61</v>
      </c>
      <c r="J127" s="36"/>
      <c r="K127" s="38" t="s">
        <v>63</v>
      </c>
    </row>
    <row r="128" spans="1:11" x14ac:dyDescent="0.25">
      <c r="A128" s="37" t="s">
        <v>69</v>
      </c>
      <c r="B128" s="37" t="s">
        <v>100</v>
      </c>
      <c r="C128" s="37" t="s">
        <v>1485</v>
      </c>
      <c r="D128" s="37" t="s">
        <v>72</v>
      </c>
      <c r="E128" s="38" t="s">
        <v>1235</v>
      </c>
      <c r="F128" s="37" t="s">
        <v>403</v>
      </c>
      <c r="G128" s="38" t="s">
        <v>8</v>
      </c>
      <c r="H128" s="38" t="s">
        <v>1361</v>
      </c>
      <c r="I128" s="38" t="s">
        <v>61</v>
      </c>
      <c r="J128" s="36"/>
      <c r="K128" s="38" t="s">
        <v>63</v>
      </c>
    </row>
    <row r="129" spans="1:11" x14ac:dyDescent="0.25">
      <c r="A129" s="37" t="s">
        <v>69</v>
      </c>
      <c r="B129" s="37" t="s">
        <v>100</v>
      </c>
      <c r="C129" s="37" t="s">
        <v>1486</v>
      </c>
      <c r="D129" s="37" t="s">
        <v>72</v>
      </c>
      <c r="E129" s="38" t="s">
        <v>1235</v>
      </c>
      <c r="F129" s="37" t="s">
        <v>426</v>
      </c>
      <c r="G129" s="38" t="s">
        <v>8</v>
      </c>
      <c r="H129" s="38" t="s">
        <v>1361</v>
      </c>
      <c r="I129" s="38" t="s">
        <v>61</v>
      </c>
      <c r="J129" s="36"/>
      <c r="K129" s="38" t="s">
        <v>63</v>
      </c>
    </row>
    <row r="130" spans="1:11" x14ac:dyDescent="0.25">
      <c r="A130" s="37" t="s">
        <v>69</v>
      </c>
      <c r="B130" s="37" t="s">
        <v>100</v>
      </c>
      <c r="C130" s="37" t="s">
        <v>1487</v>
      </c>
      <c r="D130" s="37" t="s">
        <v>72</v>
      </c>
      <c r="E130" s="38" t="s">
        <v>1235</v>
      </c>
      <c r="F130" s="37" t="s">
        <v>412</v>
      </c>
      <c r="G130" s="38" t="s">
        <v>8</v>
      </c>
      <c r="H130" s="38" t="s">
        <v>1361</v>
      </c>
      <c r="I130" s="38" t="s">
        <v>61</v>
      </c>
      <c r="J130" s="36"/>
      <c r="K130" s="38" t="s">
        <v>63</v>
      </c>
    </row>
    <row r="131" spans="1:11" x14ac:dyDescent="0.25">
      <c r="A131" s="37" t="s">
        <v>69</v>
      </c>
      <c r="B131" s="37" t="s">
        <v>100</v>
      </c>
      <c r="C131" s="37" t="s">
        <v>1488</v>
      </c>
      <c r="D131" s="37" t="s">
        <v>72</v>
      </c>
      <c r="E131" s="38" t="s">
        <v>1242</v>
      </c>
      <c r="F131" s="37" t="s">
        <v>480</v>
      </c>
      <c r="G131" s="38" t="s">
        <v>8</v>
      </c>
      <c r="H131" s="38" t="s">
        <v>1361</v>
      </c>
      <c r="I131" s="38" t="s">
        <v>61</v>
      </c>
      <c r="J131" s="36"/>
      <c r="K131" s="38" t="s">
        <v>63</v>
      </c>
    </row>
    <row r="132" spans="1:11" x14ac:dyDescent="0.25">
      <c r="A132" s="37" t="s">
        <v>69</v>
      </c>
      <c r="B132" s="37" t="s">
        <v>100</v>
      </c>
      <c r="C132" s="37" t="s">
        <v>1489</v>
      </c>
      <c r="D132" s="37" t="s">
        <v>72</v>
      </c>
      <c r="E132" s="38" t="s">
        <v>1242</v>
      </c>
      <c r="F132" s="37" t="s">
        <v>403</v>
      </c>
      <c r="G132" s="38" t="s">
        <v>8</v>
      </c>
      <c r="H132" s="38" t="s">
        <v>1361</v>
      </c>
      <c r="I132" s="38" t="s">
        <v>61</v>
      </c>
      <c r="J132" s="36"/>
      <c r="K132" s="38" t="s">
        <v>63</v>
      </c>
    </row>
    <row r="133" spans="1:11" x14ac:dyDescent="0.25">
      <c r="A133" s="37" t="s">
        <v>69</v>
      </c>
      <c r="B133" s="37" t="s">
        <v>100</v>
      </c>
      <c r="C133" s="37" t="s">
        <v>1490</v>
      </c>
      <c r="D133" s="37" t="s">
        <v>72</v>
      </c>
      <c r="E133" s="38" t="s">
        <v>1242</v>
      </c>
      <c r="F133" s="37" t="s">
        <v>485</v>
      </c>
      <c r="G133" s="38" t="s">
        <v>8</v>
      </c>
      <c r="H133" s="38" t="s">
        <v>1361</v>
      </c>
      <c r="I133" s="38" t="s">
        <v>61</v>
      </c>
      <c r="J133" s="36"/>
      <c r="K133" s="38" t="s">
        <v>63</v>
      </c>
    </row>
    <row r="134" spans="1:11" x14ac:dyDescent="0.25">
      <c r="A134" s="37" t="s">
        <v>69</v>
      </c>
      <c r="B134" s="37" t="s">
        <v>100</v>
      </c>
      <c r="C134" s="37" t="s">
        <v>1491</v>
      </c>
      <c r="D134" s="37" t="s">
        <v>72</v>
      </c>
      <c r="E134" s="38" t="s">
        <v>1242</v>
      </c>
      <c r="F134" s="37" t="s">
        <v>412</v>
      </c>
      <c r="G134" s="38" t="s">
        <v>8</v>
      </c>
      <c r="H134" s="38" t="s">
        <v>1361</v>
      </c>
      <c r="I134" s="38" t="s">
        <v>61</v>
      </c>
      <c r="J134" s="36"/>
      <c r="K134" s="38" t="s">
        <v>63</v>
      </c>
    </row>
    <row r="135" spans="1:11" x14ac:dyDescent="0.25">
      <c r="A135" s="37" t="s">
        <v>69</v>
      </c>
      <c r="B135" s="37" t="s">
        <v>100</v>
      </c>
      <c r="C135" s="37" t="s">
        <v>1492</v>
      </c>
      <c r="D135" s="37" t="s">
        <v>72</v>
      </c>
      <c r="E135" s="38" t="s">
        <v>1251</v>
      </c>
      <c r="F135" s="37">
        <v>1</v>
      </c>
      <c r="G135" s="38" t="s">
        <v>8</v>
      </c>
      <c r="H135" s="38" t="s">
        <v>1361</v>
      </c>
      <c r="I135" s="38" t="s">
        <v>61</v>
      </c>
      <c r="J135" s="36"/>
      <c r="K135" s="38" t="s">
        <v>63</v>
      </c>
    </row>
    <row r="136" spans="1:11" x14ac:dyDescent="0.25">
      <c r="A136" s="37" t="s">
        <v>69</v>
      </c>
      <c r="B136" s="37" t="s">
        <v>100</v>
      </c>
      <c r="C136" s="37" t="s">
        <v>1493</v>
      </c>
      <c r="D136" s="37" t="s">
        <v>72</v>
      </c>
      <c r="E136" s="38" t="s">
        <v>1254</v>
      </c>
      <c r="F136" s="37" t="s">
        <v>1255</v>
      </c>
      <c r="G136" s="38" t="s">
        <v>8</v>
      </c>
      <c r="H136" s="38" t="s">
        <v>1361</v>
      </c>
      <c r="I136" s="38" t="s">
        <v>61</v>
      </c>
      <c r="J136" s="36"/>
      <c r="K136" s="38" t="s">
        <v>63</v>
      </c>
    </row>
    <row r="137" spans="1:11" x14ac:dyDescent="0.25">
      <c r="A137" s="37" t="s">
        <v>69</v>
      </c>
      <c r="B137" s="37" t="s">
        <v>100</v>
      </c>
      <c r="C137" s="37" t="s">
        <v>1494</v>
      </c>
      <c r="D137" s="37" t="s">
        <v>72</v>
      </c>
      <c r="E137" s="38" t="s">
        <v>1254</v>
      </c>
      <c r="F137" s="37" t="s">
        <v>1258</v>
      </c>
      <c r="G137" s="38" t="s">
        <v>8</v>
      </c>
      <c r="H137" s="38" t="s">
        <v>1361</v>
      </c>
      <c r="I137" s="38" t="s">
        <v>61</v>
      </c>
      <c r="J137" s="36"/>
      <c r="K137" s="38" t="s">
        <v>63</v>
      </c>
    </row>
    <row r="138" spans="1:11" x14ac:dyDescent="0.25">
      <c r="A138" s="37" t="s">
        <v>69</v>
      </c>
      <c r="B138" s="37" t="s">
        <v>100</v>
      </c>
      <c r="C138" s="37" t="s">
        <v>1495</v>
      </c>
      <c r="D138" s="37" t="s">
        <v>72</v>
      </c>
      <c r="E138" s="38" t="s">
        <v>1254</v>
      </c>
      <c r="F138" s="37" t="s">
        <v>1261</v>
      </c>
      <c r="G138" s="38" t="s">
        <v>8</v>
      </c>
      <c r="H138" s="38" t="s">
        <v>1361</v>
      </c>
      <c r="I138" s="38" t="s">
        <v>61</v>
      </c>
      <c r="J138" s="36"/>
      <c r="K138" s="38" t="s">
        <v>63</v>
      </c>
    </row>
    <row r="139" spans="1:11" x14ac:dyDescent="0.25">
      <c r="A139" s="37" t="s">
        <v>69</v>
      </c>
      <c r="B139" s="37" t="s">
        <v>100</v>
      </c>
      <c r="C139" s="37" t="s">
        <v>1496</v>
      </c>
      <c r="D139" s="37" t="s">
        <v>72</v>
      </c>
      <c r="E139" s="38" t="s">
        <v>1254</v>
      </c>
      <c r="F139" s="37" t="s">
        <v>1264</v>
      </c>
      <c r="G139" s="38" t="s">
        <v>8</v>
      </c>
      <c r="H139" s="38" t="s">
        <v>1361</v>
      </c>
      <c r="I139" s="38" t="s">
        <v>61</v>
      </c>
      <c r="J139" s="36"/>
      <c r="K139" s="38" t="s">
        <v>63</v>
      </c>
    </row>
    <row r="140" spans="1:11" x14ac:dyDescent="0.25">
      <c r="A140" s="37" t="s">
        <v>69</v>
      </c>
      <c r="B140" s="37" t="s">
        <v>100</v>
      </c>
      <c r="C140" s="37" t="s">
        <v>1497</v>
      </c>
      <c r="D140" s="37" t="s">
        <v>72</v>
      </c>
      <c r="E140" s="38" t="s">
        <v>1254</v>
      </c>
      <c r="F140" s="37" t="s">
        <v>1267</v>
      </c>
      <c r="G140" s="38" t="s">
        <v>8</v>
      </c>
      <c r="H140" s="38" t="s">
        <v>1361</v>
      </c>
      <c r="I140" s="38" t="s">
        <v>61</v>
      </c>
      <c r="J140" s="36"/>
      <c r="K140" s="38" t="s">
        <v>63</v>
      </c>
    </row>
    <row r="141" spans="1:11" x14ac:dyDescent="0.25">
      <c r="A141" s="37" t="s">
        <v>69</v>
      </c>
      <c r="B141" s="37" t="s">
        <v>100</v>
      </c>
      <c r="C141" s="37" t="s">
        <v>1360</v>
      </c>
      <c r="D141" s="37" t="s">
        <v>1354</v>
      </c>
      <c r="E141" s="38" t="s">
        <v>1254</v>
      </c>
      <c r="F141" s="37" t="s">
        <v>1270</v>
      </c>
      <c r="G141" s="38" t="s">
        <v>8</v>
      </c>
      <c r="H141" s="38" t="s">
        <v>1361</v>
      </c>
      <c r="I141" s="38" t="s">
        <v>61</v>
      </c>
      <c r="J141" s="36"/>
      <c r="K141" s="38" t="s">
        <v>63</v>
      </c>
    </row>
    <row r="142" spans="1:11" x14ac:dyDescent="0.25">
      <c r="A142" s="37" t="s">
        <v>69</v>
      </c>
      <c r="B142" s="37" t="s">
        <v>100</v>
      </c>
      <c r="C142" s="37" t="s">
        <v>1498</v>
      </c>
      <c r="D142" s="37" t="s">
        <v>72</v>
      </c>
      <c r="E142" s="38" t="s">
        <v>1254</v>
      </c>
      <c r="F142" s="37" t="s">
        <v>1273</v>
      </c>
      <c r="G142" s="38" t="s">
        <v>8</v>
      </c>
      <c r="H142" s="38" t="s">
        <v>1361</v>
      </c>
      <c r="I142" s="38" t="s">
        <v>61</v>
      </c>
      <c r="J142" s="36"/>
      <c r="K142" s="38" t="s">
        <v>63</v>
      </c>
    </row>
    <row r="143" spans="1:11" x14ac:dyDescent="0.25">
      <c r="A143" s="37" t="s">
        <v>69</v>
      </c>
      <c r="B143" s="37" t="s">
        <v>100</v>
      </c>
      <c r="C143" s="37" t="s">
        <v>1499</v>
      </c>
      <c r="D143" s="37" t="s">
        <v>72</v>
      </c>
      <c r="E143" s="38" t="s">
        <v>1254</v>
      </c>
      <c r="F143" s="37" t="s">
        <v>1276</v>
      </c>
      <c r="G143" s="38" t="s">
        <v>8</v>
      </c>
      <c r="H143" s="38" t="s">
        <v>1361</v>
      </c>
      <c r="I143" s="38" t="s">
        <v>61</v>
      </c>
      <c r="J143" s="36"/>
      <c r="K143" s="38" t="s">
        <v>63</v>
      </c>
    </row>
    <row r="144" spans="1:11" x14ac:dyDescent="0.25">
      <c r="A144" s="37" t="s">
        <v>69</v>
      </c>
      <c r="B144" s="37" t="s">
        <v>100</v>
      </c>
      <c r="C144" s="37" t="s">
        <v>1500</v>
      </c>
      <c r="D144" s="37" t="s">
        <v>72</v>
      </c>
      <c r="E144" s="38" t="s">
        <v>1254</v>
      </c>
      <c r="F144" s="37" t="s">
        <v>1279</v>
      </c>
      <c r="G144" s="38" t="s">
        <v>8</v>
      </c>
      <c r="H144" s="38" t="s">
        <v>1361</v>
      </c>
      <c r="I144" s="38" t="s">
        <v>61</v>
      </c>
      <c r="J144" s="36"/>
      <c r="K144" s="38" t="s">
        <v>63</v>
      </c>
    </row>
    <row r="145" spans="1:11" x14ac:dyDescent="0.25">
      <c r="A145" s="37" t="s">
        <v>69</v>
      </c>
      <c r="B145" s="37" t="s">
        <v>100</v>
      </c>
      <c r="C145" s="37" t="s">
        <v>1501</v>
      </c>
      <c r="D145" s="37" t="s">
        <v>72</v>
      </c>
      <c r="E145" s="38" t="s">
        <v>1254</v>
      </c>
      <c r="F145" s="37" t="s">
        <v>1282</v>
      </c>
      <c r="G145" s="38" t="s">
        <v>8</v>
      </c>
      <c r="H145" s="38" t="s">
        <v>1361</v>
      </c>
      <c r="I145" s="38" t="s">
        <v>61</v>
      </c>
      <c r="J145" s="36"/>
      <c r="K145" s="38" t="s">
        <v>63</v>
      </c>
    </row>
    <row r="146" spans="1:11" x14ac:dyDescent="0.25">
      <c r="A146" s="37" t="s">
        <v>69</v>
      </c>
      <c r="B146" s="37" t="s">
        <v>100</v>
      </c>
      <c r="C146" s="37" t="s">
        <v>1502</v>
      </c>
      <c r="D146" s="37" t="s">
        <v>72</v>
      </c>
      <c r="E146" s="38" t="s">
        <v>1254</v>
      </c>
      <c r="F146" s="37" t="s">
        <v>1285</v>
      </c>
      <c r="G146" s="38" t="s">
        <v>8</v>
      </c>
      <c r="H146" s="38" t="s">
        <v>1361</v>
      </c>
      <c r="I146" s="38" t="s">
        <v>61</v>
      </c>
      <c r="J146" s="36"/>
      <c r="K146" s="38" t="s">
        <v>63</v>
      </c>
    </row>
    <row r="147" spans="1:11" x14ac:dyDescent="0.25">
      <c r="A147" s="37" t="s">
        <v>69</v>
      </c>
      <c r="B147" s="37" t="s">
        <v>100</v>
      </c>
      <c r="C147" s="37" t="s">
        <v>1503</v>
      </c>
      <c r="D147" s="37" t="s">
        <v>72</v>
      </c>
      <c r="E147" s="38" t="s">
        <v>1254</v>
      </c>
      <c r="F147" s="37" t="s">
        <v>1288</v>
      </c>
      <c r="G147" s="38" t="s">
        <v>8</v>
      </c>
      <c r="H147" s="38" t="s">
        <v>1361</v>
      </c>
      <c r="I147" s="38" t="s">
        <v>61</v>
      </c>
      <c r="J147" s="36"/>
      <c r="K147" s="38" t="s">
        <v>63</v>
      </c>
    </row>
    <row r="148" spans="1:11" x14ac:dyDescent="0.25">
      <c r="A148" s="37" t="s">
        <v>69</v>
      </c>
      <c r="B148" s="37" t="s">
        <v>100</v>
      </c>
      <c r="C148" s="37" t="s">
        <v>1504</v>
      </c>
      <c r="D148" s="37" t="s">
        <v>72</v>
      </c>
      <c r="E148" s="38" t="s">
        <v>1254</v>
      </c>
      <c r="F148" s="37" t="s">
        <v>1291</v>
      </c>
      <c r="G148" s="38" t="s">
        <v>8</v>
      </c>
      <c r="H148" s="38" t="s">
        <v>1361</v>
      </c>
      <c r="I148" s="38" t="s">
        <v>61</v>
      </c>
      <c r="J148" s="36"/>
      <c r="K148" s="38" t="s">
        <v>63</v>
      </c>
    </row>
    <row r="149" spans="1:11" x14ac:dyDescent="0.25">
      <c r="A149" s="37" t="s">
        <v>69</v>
      </c>
      <c r="B149" s="37" t="s">
        <v>100</v>
      </c>
      <c r="C149" s="37" t="s">
        <v>1505</v>
      </c>
      <c r="D149" s="37" t="s">
        <v>72</v>
      </c>
      <c r="E149" s="38" t="s">
        <v>1254</v>
      </c>
      <c r="F149" s="37" t="s">
        <v>1294</v>
      </c>
      <c r="G149" s="38" t="s">
        <v>8</v>
      </c>
      <c r="H149" s="38" t="s">
        <v>1361</v>
      </c>
      <c r="I149" s="38" t="s">
        <v>61</v>
      </c>
      <c r="J149" s="36"/>
      <c r="K149" s="38" t="s">
        <v>63</v>
      </c>
    </row>
    <row r="150" spans="1:11" x14ac:dyDescent="0.25">
      <c r="A150" s="37" t="s">
        <v>69</v>
      </c>
      <c r="B150" s="37" t="s">
        <v>100</v>
      </c>
      <c r="C150" s="37" t="s">
        <v>1506</v>
      </c>
      <c r="D150" s="37" t="s">
        <v>72</v>
      </c>
      <c r="E150" s="38" t="s">
        <v>1254</v>
      </c>
      <c r="F150" s="37" t="s">
        <v>1297</v>
      </c>
      <c r="G150" s="38" t="s">
        <v>8</v>
      </c>
      <c r="H150" s="38" t="s">
        <v>1361</v>
      </c>
      <c r="I150" s="38" t="s">
        <v>61</v>
      </c>
      <c r="J150" s="36"/>
      <c r="K150" s="38" t="s">
        <v>63</v>
      </c>
    </row>
    <row r="151" spans="1:11" x14ac:dyDescent="0.25">
      <c r="A151" s="37" t="s">
        <v>69</v>
      </c>
      <c r="B151" s="37" t="s">
        <v>100</v>
      </c>
      <c r="C151" s="37" t="s">
        <v>1507</v>
      </c>
      <c r="D151" s="37" t="s">
        <v>72</v>
      </c>
      <c r="E151" s="38" t="s">
        <v>1254</v>
      </c>
      <c r="F151" s="37" t="s">
        <v>1300</v>
      </c>
      <c r="G151" s="38" t="s">
        <v>8</v>
      </c>
      <c r="H151" s="38" t="s">
        <v>1361</v>
      </c>
      <c r="I151" s="38" t="s">
        <v>61</v>
      </c>
      <c r="J151" s="36"/>
      <c r="K151" s="38" t="s">
        <v>63</v>
      </c>
    </row>
    <row r="152" spans="1:11" x14ac:dyDescent="0.25">
      <c r="A152" s="37" t="s">
        <v>69</v>
      </c>
      <c r="B152" s="37" t="s">
        <v>100</v>
      </c>
      <c r="C152" s="37" t="s">
        <v>1508</v>
      </c>
      <c r="D152" s="37" t="s">
        <v>72</v>
      </c>
      <c r="E152" s="38" t="s">
        <v>1254</v>
      </c>
      <c r="F152" s="37" t="s">
        <v>1303</v>
      </c>
      <c r="G152" s="38" t="s">
        <v>8</v>
      </c>
      <c r="H152" s="38" t="s">
        <v>1361</v>
      </c>
      <c r="I152" s="38" t="s">
        <v>61</v>
      </c>
      <c r="J152" s="36"/>
      <c r="K152" s="38" t="s">
        <v>63</v>
      </c>
    </row>
    <row r="153" spans="1:11" x14ac:dyDescent="0.25">
      <c r="A153" s="37" t="s">
        <v>69</v>
      </c>
      <c r="B153" s="37" t="s">
        <v>100</v>
      </c>
      <c r="C153" s="37" t="s">
        <v>1509</v>
      </c>
      <c r="D153" s="37" t="s">
        <v>72</v>
      </c>
      <c r="E153" s="38" t="s">
        <v>1254</v>
      </c>
      <c r="F153" s="37" t="s">
        <v>363</v>
      </c>
      <c r="G153" s="38" t="s">
        <v>8</v>
      </c>
      <c r="H153" s="38" t="s">
        <v>1361</v>
      </c>
      <c r="I153" s="38" t="s">
        <v>61</v>
      </c>
      <c r="J153" s="36"/>
      <c r="K153" s="38" t="s">
        <v>63</v>
      </c>
    </row>
    <row r="154" spans="1:11" x14ac:dyDescent="0.25">
      <c r="A154" s="37" t="s">
        <v>69</v>
      </c>
      <c r="B154" s="37" t="s">
        <v>100</v>
      </c>
      <c r="C154" s="37" t="s">
        <v>1510</v>
      </c>
      <c r="D154" s="37" t="s">
        <v>72</v>
      </c>
      <c r="E154" s="38" t="s">
        <v>1254</v>
      </c>
      <c r="F154" s="37" t="s">
        <v>135</v>
      </c>
      <c r="G154" s="38" t="s">
        <v>8</v>
      </c>
      <c r="H154" s="38" t="s">
        <v>1361</v>
      </c>
      <c r="I154" s="38" t="s">
        <v>61</v>
      </c>
      <c r="J154" s="36"/>
      <c r="K154" s="38" t="s">
        <v>63</v>
      </c>
    </row>
    <row r="155" spans="1:11" x14ac:dyDescent="0.25">
      <c r="A155" s="37" t="s">
        <v>69</v>
      </c>
      <c r="B155" s="37" t="s">
        <v>100</v>
      </c>
      <c r="C155" s="37" t="s">
        <v>1511</v>
      </c>
      <c r="D155" s="37" t="s">
        <v>72</v>
      </c>
      <c r="E155" s="38" t="s">
        <v>1254</v>
      </c>
      <c r="F155" s="37" t="s">
        <v>1310</v>
      </c>
      <c r="G155" s="38" t="s">
        <v>8</v>
      </c>
      <c r="H155" s="38" t="s">
        <v>1361</v>
      </c>
      <c r="I155" s="38" t="s">
        <v>61</v>
      </c>
      <c r="J155" s="36"/>
      <c r="K155" s="38" t="s">
        <v>63</v>
      </c>
    </row>
    <row r="156" spans="1:11" x14ac:dyDescent="0.25">
      <c r="A156" s="37" t="s">
        <v>69</v>
      </c>
      <c r="B156" s="37" t="s">
        <v>100</v>
      </c>
      <c r="C156" s="37" t="s">
        <v>1512</v>
      </c>
      <c r="D156" s="37" t="s">
        <v>72</v>
      </c>
      <c r="E156" s="38" t="s">
        <v>1313</v>
      </c>
      <c r="F156" s="37" t="s">
        <v>1314</v>
      </c>
      <c r="G156" s="38" t="s">
        <v>8</v>
      </c>
      <c r="H156" s="38" t="s">
        <v>1361</v>
      </c>
      <c r="I156" s="38" t="s">
        <v>61</v>
      </c>
      <c r="J156" s="36"/>
      <c r="K156" s="38" t="s">
        <v>63</v>
      </c>
    </row>
    <row r="157" spans="1:11" x14ac:dyDescent="0.25">
      <c r="A157" s="37" t="s">
        <v>69</v>
      </c>
      <c r="B157" s="37" t="s">
        <v>100</v>
      </c>
      <c r="C157" s="37" t="s">
        <v>1513</v>
      </c>
      <c r="D157" s="37" t="s">
        <v>72</v>
      </c>
      <c r="E157" s="38" t="s">
        <v>1313</v>
      </c>
      <c r="F157" s="37" t="s">
        <v>1317</v>
      </c>
      <c r="G157" s="38" t="s">
        <v>8</v>
      </c>
      <c r="H157" s="38" t="s">
        <v>1361</v>
      </c>
      <c r="I157" s="38" t="s">
        <v>61</v>
      </c>
      <c r="J157" s="36"/>
      <c r="K157" s="38" t="s">
        <v>63</v>
      </c>
    </row>
    <row r="158" spans="1:11" x14ac:dyDescent="0.25">
      <c r="A158" s="37" t="s">
        <v>69</v>
      </c>
      <c r="B158" s="37" t="s">
        <v>100</v>
      </c>
      <c r="C158" s="37" t="s">
        <v>1514</v>
      </c>
      <c r="D158" s="37" t="s">
        <v>72</v>
      </c>
      <c r="E158" s="38" t="s">
        <v>1313</v>
      </c>
      <c r="F158" s="37" t="s">
        <v>1320</v>
      </c>
      <c r="G158" s="38" t="s">
        <v>8</v>
      </c>
      <c r="H158" s="38" t="s">
        <v>1361</v>
      </c>
      <c r="I158" s="38" t="s">
        <v>61</v>
      </c>
      <c r="J158" s="36"/>
      <c r="K158" s="38" t="s">
        <v>63</v>
      </c>
    </row>
    <row r="159" spans="1:11" x14ac:dyDescent="0.25">
      <c r="A159" s="37" t="s">
        <v>69</v>
      </c>
      <c r="B159" s="37" t="s">
        <v>100</v>
      </c>
      <c r="C159" s="37" t="s">
        <v>1515</v>
      </c>
      <c r="D159" s="37" t="s">
        <v>72</v>
      </c>
      <c r="E159" s="38" t="s">
        <v>1313</v>
      </c>
      <c r="F159" s="37" t="s">
        <v>1323</v>
      </c>
      <c r="G159" s="38" t="s">
        <v>8</v>
      </c>
      <c r="H159" s="38" t="s">
        <v>1361</v>
      </c>
      <c r="I159" s="38" t="s">
        <v>61</v>
      </c>
      <c r="J159" s="36"/>
      <c r="K159" s="38" t="s">
        <v>63</v>
      </c>
    </row>
    <row r="160" spans="1:11" x14ac:dyDescent="0.25">
      <c r="A160" s="37" t="s">
        <v>69</v>
      </c>
      <c r="B160" s="37" t="s">
        <v>100</v>
      </c>
      <c r="C160" s="37" t="s">
        <v>1516</v>
      </c>
      <c r="D160" s="37" t="s">
        <v>72</v>
      </c>
      <c r="E160" s="38" t="s">
        <v>1313</v>
      </c>
      <c r="F160" s="37" t="s">
        <v>1326</v>
      </c>
      <c r="G160" s="38" t="s">
        <v>8</v>
      </c>
      <c r="H160" s="38" t="s">
        <v>1361</v>
      </c>
      <c r="I160" s="38" t="s">
        <v>61</v>
      </c>
      <c r="J160" s="36"/>
      <c r="K160" s="38" t="s">
        <v>63</v>
      </c>
    </row>
    <row r="161" spans="1:11" x14ac:dyDescent="0.25">
      <c r="A161" s="37" t="s">
        <v>69</v>
      </c>
      <c r="B161" s="37" t="s">
        <v>100</v>
      </c>
      <c r="C161" s="37" t="s">
        <v>1517</v>
      </c>
      <c r="D161" s="37" t="s">
        <v>72</v>
      </c>
      <c r="E161" s="38" t="s">
        <v>1329</v>
      </c>
      <c r="F161" s="37">
        <v>1</v>
      </c>
      <c r="G161" s="38" t="s">
        <v>8</v>
      </c>
      <c r="H161" s="38" t="s">
        <v>1361</v>
      </c>
      <c r="I161" s="38" t="s">
        <v>61</v>
      </c>
      <c r="J161" s="36"/>
      <c r="K161" s="38" t="s">
        <v>63</v>
      </c>
    </row>
    <row r="162" spans="1:11" x14ac:dyDescent="0.25">
      <c r="A162" s="37" t="s">
        <v>69</v>
      </c>
      <c r="B162" s="37" t="s">
        <v>100</v>
      </c>
      <c r="C162" s="37" t="s">
        <v>1518</v>
      </c>
      <c r="D162" s="37" t="s">
        <v>72</v>
      </c>
      <c r="E162" s="38" t="s">
        <v>1332</v>
      </c>
      <c r="F162" s="37" t="s">
        <v>125</v>
      </c>
      <c r="G162" s="38" t="s">
        <v>8</v>
      </c>
      <c r="H162" s="38" t="s">
        <v>1361</v>
      </c>
      <c r="I162" s="38" t="s">
        <v>61</v>
      </c>
      <c r="J162" s="36"/>
      <c r="K162" s="38" t="s">
        <v>63</v>
      </c>
    </row>
    <row r="163" spans="1:11" x14ac:dyDescent="0.25">
      <c r="A163" s="37" t="s">
        <v>69</v>
      </c>
      <c r="B163" s="37" t="s">
        <v>100</v>
      </c>
      <c r="C163" s="37" t="s">
        <v>1519</v>
      </c>
      <c r="D163" s="37" t="s">
        <v>72</v>
      </c>
      <c r="E163" s="38" t="s">
        <v>1332</v>
      </c>
      <c r="F163" s="37" t="s">
        <v>128</v>
      </c>
      <c r="G163" s="38" t="s">
        <v>8</v>
      </c>
      <c r="H163" s="38" t="s">
        <v>1361</v>
      </c>
      <c r="I163" s="38" t="s">
        <v>61</v>
      </c>
      <c r="J163" s="36"/>
      <c r="K163" s="38" t="s">
        <v>63</v>
      </c>
    </row>
    <row r="164" spans="1:11" x14ac:dyDescent="0.25">
      <c r="A164" s="37" t="s">
        <v>69</v>
      </c>
      <c r="B164" s="37" t="s">
        <v>100</v>
      </c>
      <c r="C164" s="37" t="s">
        <v>1520</v>
      </c>
      <c r="D164" s="37" t="s">
        <v>72</v>
      </c>
      <c r="E164" s="38" t="s">
        <v>1332</v>
      </c>
      <c r="F164" s="37">
        <v>1</v>
      </c>
      <c r="G164" s="38" t="s">
        <v>8</v>
      </c>
      <c r="H164" s="38" t="s">
        <v>1361</v>
      </c>
      <c r="I164" s="38" t="s">
        <v>61</v>
      </c>
      <c r="J164" s="36"/>
      <c r="K164" s="38" t="s">
        <v>63</v>
      </c>
    </row>
    <row r="165" spans="1:11" x14ac:dyDescent="0.25">
      <c r="A165" s="37" t="s">
        <v>69</v>
      </c>
      <c r="B165" s="37" t="s">
        <v>100</v>
      </c>
      <c r="C165" s="37" t="s">
        <v>1521</v>
      </c>
      <c r="D165" s="37" t="s">
        <v>72</v>
      </c>
      <c r="E165" s="38" t="s">
        <v>1522</v>
      </c>
      <c r="F165" s="37" t="s">
        <v>128</v>
      </c>
      <c r="G165" s="38" t="s">
        <v>8</v>
      </c>
      <c r="H165" s="38" t="s">
        <v>1361</v>
      </c>
      <c r="I165" s="38" t="s">
        <v>61</v>
      </c>
      <c r="J165" s="36"/>
      <c r="K165" s="38" t="s">
        <v>63</v>
      </c>
    </row>
    <row r="166" spans="1:11" x14ac:dyDescent="0.25">
      <c r="A166" s="37" t="s">
        <v>69</v>
      </c>
      <c r="B166" s="37" t="s">
        <v>100</v>
      </c>
      <c r="C166" s="37" t="s">
        <v>1523</v>
      </c>
      <c r="D166" s="37" t="s">
        <v>72</v>
      </c>
      <c r="E166" s="38" t="s">
        <v>1522</v>
      </c>
      <c r="F166" s="37">
        <v>1</v>
      </c>
      <c r="G166" s="38" t="s">
        <v>8</v>
      </c>
      <c r="H166" s="38" t="s">
        <v>1361</v>
      </c>
      <c r="I166" s="38" t="s">
        <v>61</v>
      </c>
      <c r="J166" s="36"/>
      <c r="K166" s="38" t="s">
        <v>63</v>
      </c>
    </row>
    <row r="167" spans="1:11" x14ac:dyDescent="0.25">
      <c r="A167" s="37" t="s">
        <v>69</v>
      </c>
      <c r="B167" s="37" t="s">
        <v>100</v>
      </c>
      <c r="C167" s="37" t="s">
        <v>1524</v>
      </c>
      <c r="D167" s="37" t="s">
        <v>72</v>
      </c>
      <c r="E167" s="38" t="s">
        <v>1525</v>
      </c>
      <c r="F167" s="37" t="s">
        <v>128</v>
      </c>
      <c r="G167" s="38" t="s">
        <v>8</v>
      </c>
      <c r="H167" s="38" t="s">
        <v>1361</v>
      </c>
      <c r="I167" s="38" t="s">
        <v>61</v>
      </c>
      <c r="J167" s="36"/>
      <c r="K167" s="38" t="s">
        <v>63</v>
      </c>
    </row>
    <row r="168" spans="1:11" x14ac:dyDescent="0.25">
      <c r="A168" s="37" t="s">
        <v>69</v>
      </c>
      <c r="B168" s="37" t="s">
        <v>100</v>
      </c>
      <c r="C168" s="37" t="s">
        <v>1526</v>
      </c>
      <c r="D168" s="37" t="s">
        <v>72</v>
      </c>
      <c r="E168" s="38" t="s">
        <v>1525</v>
      </c>
      <c r="F168" s="37">
        <v>1</v>
      </c>
      <c r="G168" s="38" t="s">
        <v>8</v>
      </c>
      <c r="H168" s="38" t="s">
        <v>1361</v>
      </c>
      <c r="I168" s="38" t="s">
        <v>61</v>
      </c>
      <c r="J168" s="36"/>
      <c r="K168" s="38" t="s">
        <v>63</v>
      </c>
    </row>
    <row r="169" spans="1:11" x14ac:dyDescent="0.25">
      <c r="A169" s="37" t="s">
        <v>69</v>
      </c>
      <c r="B169" s="37" t="s">
        <v>100</v>
      </c>
      <c r="C169" s="37" t="s">
        <v>1527</v>
      </c>
      <c r="D169" s="37" t="s">
        <v>72</v>
      </c>
      <c r="E169" s="38" t="s">
        <v>1349</v>
      </c>
      <c r="F169" s="37" t="s">
        <v>382</v>
      </c>
      <c r="G169" s="38" t="s">
        <v>8</v>
      </c>
      <c r="H169" s="38" t="s">
        <v>1361</v>
      </c>
      <c r="I169" s="38" t="s">
        <v>61</v>
      </c>
      <c r="J169" s="36"/>
      <c r="K169" s="38" t="s">
        <v>63</v>
      </c>
    </row>
    <row r="170" spans="1:11" x14ac:dyDescent="0.25">
      <c r="A170" s="37" t="s">
        <v>69</v>
      </c>
      <c r="B170" s="37" t="s">
        <v>100</v>
      </c>
      <c r="C170" s="37" t="s">
        <v>1528</v>
      </c>
      <c r="D170" s="37" t="s">
        <v>72</v>
      </c>
      <c r="E170" s="38" t="s">
        <v>1349</v>
      </c>
      <c r="F170" s="37" t="s">
        <v>125</v>
      </c>
      <c r="G170" s="38" t="s">
        <v>8</v>
      </c>
      <c r="H170" s="38" t="s">
        <v>1361</v>
      </c>
      <c r="I170" s="38" t="s">
        <v>61</v>
      </c>
      <c r="J170" s="36"/>
      <c r="K170" s="38" t="s">
        <v>63</v>
      </c>
    </row>
    <row r="171" spans="1:11" x14ac:dyDescent="0.25">
      <c r="A171" s="37" t="s">
        <v>69</v>
      </c>
      <c r="B171" s="37" t="s">
        <v>100</v>
      </c>
      <c r="C171" s="37" t="s">
        <v>1529</v>
      </c>
      <c r="D171" s="37" t="s">
        <v>72</v>
      </c>
      <c r="E171" s="38" t="s">
        <v>1349</v>
      </c>
      <c r="F171" s="37">
        <v>1</v>
      </c>
      <c r="G171" s="38" t="s">
        <v>8</v>
      </c>
      <c r="H171" s="38" t="s">
        <v>1361</v>
      </c>
      <c r="I171" s="38" t="s">
        <v>61</v>
      </c>
      <c r="J171" s="36"/>
      <c r="K171" s="38" t="s">
        <v>63</v>
      </c>
    </row>
  </sheetData>
  <autoFilter ref="A1:AJ469"/>
  <dataValidations count="11">
    <dataValidation allowBlank="1" showInputMessage="1" showErrorMessage="1" prompt="3 Digits" sqref="B1:B2"/>
    <dataValidation type="whole" allowBlank="1" showInputMessage="1" showErrorMessage="1" sqref="J3:J475">
      <formula1>0</formula1>
      <formula2>999999</formula2>
    </dataValidation>
    <dataValidation type="textLength" operator="equal" allowBlank="1" showInputMessage="1" showErrorMessage="1" prompt="3 Digits" sqref="B3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3:I1048576">
      <formula1>$AI$5:$AI$6</formula1>
    </dataValidation>
    <dataValidation type="list" allowBlank="1" showInputMessage="1" showErrorMessage="1" promptTitle="Transported to site via" prompt="Pipeline/Truck/Both" sqref="K1:K1048576">
      <formula1>$AH$5:$AH$7</formula1>
    </dataValidation>
    <dataValidation type="list" allowBlank="1" showInputMessage="1" showErrorMessage="1" prompt="Add/Delete" sqref="G1:G1048576">
      <formula1>$AJ$5:$AJ$6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7"/>
  <sheetViews>
    <sheetView topLeftCell="A434" workbookViewId="0">
      <selection activeCell="G1" sqref="G1:J467"/>
    </sheetView>
  </sheetViews>
  <sheetFormatPr defaultRowHeight="14.3" x14ac:dyDescent="0.25"/>
  <cols>
    <col min="1" max="1" width="28.875" bestFit="1" customWidth="1"/>
    <col min="2" max="2" width="15.125" bestFit="1" customWidth="1"/>
    <col min="3" max="3" width="26.25" bestFit="1" customWidth="1"/>
    <col min="4" max="4" width="7.875" bestFit="1" customWidth="1"/>
    <col min="7" max="7" width="10.625" style="1" bestFit="1" customWidth="1"/>
    <col min="8" max="8" width="11" style="1" bestFit="1" customWidth="1"/>
    <col min="9" max="9" width="26.25" bestFit="1" customWidth="1"/>
    <col min="10" max="10" width="10.125" bestFit="1" customWidth="1"/>
  </cols>
  <sheetData>
    <row r="1" spans="1:10" ht="42.8" x14ac:dyDescent="0.25">
      <c r="A1" s="27" t="s">
        <v>105</v>
      </c>
      <c r="B1" s="28" t="s">
        <v>106</v>
      </c>
      <c r="C1" s="28" t="s">
        <v>107</v>
      </c>
      <c r="D1" s="29" t="s">
        <v>108</v>
      </c>
      <c r="G1" s="5" t="s">
        <v>56</v>
      </c>
      <c r="H1" s="5" t="s">
        <v>57</v>
      </c>
      <c r="I1" s="6" t="s">
        <v>64</v>
      </c>
      <c r="J1" s="5" t="s">
        <v>32</v>
      </c>
    </row>
    <row r="2" spans="1:10" ht="14.95" thickBot="1" x14ac:dyDescent="0.3">
      <c r="A2" s="30" t="s">
        <v>109</v>
      </c>
      <c r="B2" s="31" t="s">
        <v>110</v>
      </c>
      <c r="C2" s="31" t="s">
        <v>111</v>
      </c>
      <c r="D2" s="31" t="s">
        <v>112</v>
      </c>
      <c r="G2" s="1" t="str">
        <f>RIGHT(B2,5)</f>
        <v>09163</v>
      </c>
      <c r="H2" s="1" t="s">
        <v>72</v>
      </c>
      <c r="I2" t="str">
        <f>C2</f>
        <v>WEYRAUCH</v>
      </c>
      <c r="J2" t="str">
        <f>D2</f>
        <v>7X36</v>
      </c>
    </row>
    <row r="3" spans="1:10" x14ac:dyDescent="0.25">
      <c r="A3" s="32" t="s">
        <v>113</v>
      </c>
      <c r="B3" s="33" t="s">
        <v>114</v>
      </c>
      <c r="C3" s="33" t="s">
        <v>111</v>
      </c>
      <c r="D3" s="33" t="s">
        <v>115</v>
      </c>
      <c r="G3" s="1" t="str">
        <f t="shared" ref="G3:G66" si="0">RIGHT(B3,5)</f>
        <v>09166</v>
      </c>
      <c r="H3" s="1" t="s">
        <v>72</v>
      </c>
      <c r="I3" t="str">
        <f t="shared" ref="I3:I66" si="1">C3</f>
        <v>WEYRAUCH</v>
      </c>
      <c r="J3" t="str">
        <f t="shared" ref="J3:J66" si="2">D3</f>
        <v>6X36</v>
      </c>
    </row>
    <row r="4" spans="1:10" x14ac:dyDescent="0.25">
      <c r="A4" s="32" t="s">
        <v>116</v>
      </c>
      <c r="B4" s="33" t="s">
        <v>117</v>
      </c>
      <c r="C4" s="33" t="s">
        <v>111</v>
      </c>
      <c r="D4" s="33" t="s">
        <v>118</v>
      </c>
      <c r="G4" s="1" t="str">
        <f t="shared" si="0"/>
        <v>08819</v>
      </c>
      <c r="H4" s="1" t="s">
        <v>72</v>
      </c>
      <c r="I4" t="str">
        <f t="shared" si="1"/>
        <v>WEYRAUCH</v>
      </c>
      <c r="J4" t="str">
        <f t="shared" si="2"/>
        <v>5X36</v>
      </c>
    </row>
    <row r="5" spans="1:10" x14ac:dyDescent="0.25">
      <c r="A5" s="32" t="s">
        <v>119</v>
      </c>
      <c r="B5" s="33" t="s">
        <v>120</v>
      </c>
      <c r="C5" s="33" t="s">
        <v>111</v>
      </c>
      <c r="D5" s="33" t="s">
        <v>121</v>
      </c>
      <c r="G5" s="1" t="str">
        <f t="shared" si="0"/>
        <v>07072</v>
      </c>
      <c r="H5" s="1" t="s">
        <v>72</v>
      </c>
      <c r="I5" t="str">
        <f t="shared" si="1"/>
        <v>WEYRAUCH</v>
      </c>
      <c r="J5" t="str">
        <f t="shared" si="2"/>
        <v>4X36</v>
      </c>
    </row>
    <row r="6" spans="1:10" x14ac:dyDescent="0.25">
      <c r="A6" s="32" t="s">
        <v>122</v>
      </c>
      <c r="B6" s="33" t="s">
        <v>123</v>
      </c>
      <c r="C6" s="33" t="s">
        <v>124</v>
      </c>
      <c r="D6" s="33" t="s">
        <v>125</v>
      </c>
      <c r="G6" s="1" t="str">
        <f t="shared" si="0"/>
        <v>09206</v>
      </c>
      <c r="H6" s="1" t="s">
        <v>72</v>
      </c>
      <c r="I6" t="str">
        <f t="shared" si="1"/>
        <v>WALBRIDGE UNIT</v>
      </c>
      <c r="J6" t="str">
        <f t="shared" si="2"/>
        <v>3X</v>
      </c>
    </row>
    <row r="7" spans="1:10" x14ac:dyDescent="0.25">
      <c r="A7" s="32" t="s">
        <v>126</v>
      </c>
      <c r="B7" s="33" t="s">
        <v>127</v>
      </c>
      <c r="C7" s="33" t="s">
        <v>124</v>
      </c>
      <c r="D7" s="33" t="s">
        <v>128</v>
      </c>
      <c r="G7" s="1" t="str">
        <f t="shared" si="0"/>
        <v>09205</v>
      </c>
      <c r="H7" s="1" t="s">
        <v>72</v>
      </c>
      <c r="I7" t="str">
        <f t="shared" si="1"/>
        <v>WALBRIDGE UNIT</v>
      </c>
      <c r="J7" t="str">
        <f t="shared" si="2"/>
        <v>2X</v>
      </c>
    </row>
    <row r="8" spans="1:10" x14ac:dyDescent="0.25">
      <c r="A8" s="32" t="s">
        <v>129</v>
      </c>
      <c r="B8" s="33" t="s">
        <v>130</v>
      </c>
      <c r="C8" s="33" t="s">
        <v>131</v>
      </c>
      <c r="D8" s="33" t="s">
        <v>132</v>
      </c>
      <c r="G8" s="1" t="str">
        <f t="shared" si="0"/>
        <v>07440</v>
      </c>
      <c r="H8" s="1" t="s">
        <v>72</v>
      </c>
      <c r="I8" t="str">
        <f t="shared" si="1"/>
        <v>UNION PACIFIC B</v>
      </c>
      <c r="J8" t="str">
        <f t="shared" si="2"/>
        <v>3X34</v>
      </c>
    </row>
    <row r="9" spans="1:10" x14ac:dyDescent="0.25">
      <c r="A9" s="32" t="s">
        <v>133</v>
      </c>
      <c r="B9" s="33" t="s">
        <v>134</v>
      </c>
      <c r="C9" s="33" t="s">
        <v>131</v>
      </c>
      <c r="D9" s="33" t="s">
        <v>135</v>
      </c>
      <c r="G9" s="1" t="str">
        <f t="shared" si="0"/>
        <v>01027</v>
      </c>
      <c r="H9" s="1" t="s">
        <v>72</v>
      </c>
      <c r="I9" t="str">
        <f t="shared" si="1"/>
        <v>UNION PACIFIC B</v>
      </c>
      <c r="J9" t="str">
        <f t="shared" si="2"/>
        <v>2-34</v>
      </c>
    </row>
    <row r="10" spans="1:10" x14ac:dyDescent="0.25">
      <c r="A10" s="32" t="s">
        <v>136</v>
      </c>
      <c r="B10" s="33" t="s">
        <v>137</v>
      </c>
      <c r="C10" s="33" t="s">
        <v>138</v>
      </c>
      <c r="D10" s="33" t="s">
        <v>139</v>
      </c>
      <c r="G10" s="1" t="str">
        <f t="shared" si="0"/>
        <v>11721</v>
      </c>
      <c r="H10" s="1" t="s">
        <v>72</v>
      </c>
      <c r="I10" t="str">
        <f t="shared" si="1"/>
        <v>UNION PACIFIC</v>
      </c>
      <c r="J10" t="str">
        <f t="shared" si="2"/>
        <v>156Y29</v>
      </c>
    </row>
    <row r="11" spans="1:10" x14ac:dyDescent="0.25">
      <c r="A11" s="32" t="s">
        <v>140</v>
      </c>
      <c r="B11" s="33" t="s">
        <v>141</v>
      </c>
      <c r="C11" s="33" t="s">
        <v>138</v>
      </c>
      <c r="D11" s="33" t="s">
        <v>142</v>
      </c>
      <c r="G11" s="1" t="str">
        <f t="shared" si="0"/>
        <v>11720</v>
      </c>
      <c r="H11" s="1" t="s">
        <v>72</v>
      </c>
      <c r="I11" t="str">
        <f t="shared" si="1"/>
        <v>UNION PACIFIC</v>
      </c>
      <c r="J11" t="str">
        <f t="shared" si="2"/>
        <v>154Y29</v>
      </c>
    </row>
    <row r="12" spans="1:10" x14ac:dyDescent="0.25">
      <c r="A12" s="32" t="s">
        <v>143</v>
      </c>
      <c r="B12" s="33" t="s">
        <v>144</v>
      </c>
      <c r="C12" s="33" t="s">
        <v>138</v>
      </c>
      <c r="D12" s="33" t="s">
        <v>145</v>
      </c>
      <c r="G12" s="1" t="str">
        <f t="shared" si="0"/>
        <v>11501</v>
      </c>
      <c r="H12" s="1" t="s">
        <v>72</v>
      </c>
      <c r="I12" t="str">
        <f t="shared" si="1"/>
        <v>UNION PACIFIC</v>
      </c>
      <c r="J12" t="str">
        <f t="shared" si="2"/>
        <v>151X16</v>
      </c>
    </row>
    <row r="13" spans="1:10" x14ac:dyDescent="0.25">
      <c r="A13" s="32" t="s">
        <v>146</v>
      </c>
      <c r="B13" s="33" t="s">
        <v>147</v>
      </c>
      <c r="C13" s="33" t="s">
        <v>138</v>
      </c>
      <c r="D13" s="33" t="s">
        <v>148</v>
      </c>
      <c r="G13" s="1" t="str">
        <f t="shared" si="0"/>
        <v>11502</v>
      </c>
      <c r="H13" s="1" t="s">
        <v>72</v>
      </c>
      <c r="I13" t="str">
        <f t="shared" si="1"/>
        <v>UNION PACIFIC</v>
      </c>
      <c r="J13" t="str">
        <f t="shared" si="2"/>
        <v>150X16</v>
      </c>
    </row>
    <row r="14" spans="1:10" x14ac:dyDescent="0.25">
      <c r="A14" s="32" t="s">
        <v>149</v>
      </c>
      <c r="B14" s="33" t="s">
        <v>150</v>
      </c>
      <c r="C14" s="33" t="s">
        <v>138</v>
      </c>
      <c r="D14" s="33" t="s">
        <v>151</v>
      </c>
      <c r="G14" s="1" t="str">
        <f t="shared" si="0"/>
        <v>09186</v>
      </c>
      <c r="H14" s="1" t="s">
        <v>72</v>
      </c>
      <c r="I14" t="str">
        <f t="shared" si="1"/>
        <v>UNION PACIFIC</v>
      </c>
      <c r="J14" t="str">
        <f t="shared" si="2"/>
        <v>143Y28</v>
      </c>
    </row>
    <row r="15" spans="1:10" x14ac:dyDescent="0.25">
      <c r="A15" s="32" t="s">
        <v>152</v>
      </c>
      <c r="B15" s="33" t="s">
        <v>153</v>
      </c>
      <c r="C15" s="33" t="s">
        <v>138</v>
      </c>
      <c r="D15" s="33" t="s">
        <v>154</v>
      </c>
      <c r="G15" s="1" t="str">
        <f t="shared" si="0"/>
        <v>09190</v>
      </c>
      <c r="H15" s="1" t="s">
        <v>72</v>
      </c>
      <c r="I15" t="str">
        <f t="shared" si="1"/>
        <v>UNION PACIFIC</v>
      </c>
      <c r="J15" t="str">
        <f t="shared" si="2"/>
        <v>142Y28</v>
      </c>
    </row>
    <row r="16" spans="1:10" x14ac:dyDescent="0.25">
      <c r="A16" s="32" t="s">
        <v>155</v>
      </c>
      <c r="B16" s="33" t="s">
        <v>156</v>
      </c>
      <c r="C16" s="33" t="s">
        <v>138</v>
      </c>
      <c r="D16" s="33" t="s">
        <v>157</v>
      </c>
      <c r="G16" s="1" t="str">
        <f t="shared" si="0"/>
        <v>09189</v>
      </c>
      <c r="H16" s="1" t="s">
        <v>72</v>
      </c>
      <c r="I16" t="str">
        <f t="shared" si="1"/>
        <v>UNION PACIFIC</v>
      </c>
      <c r="J16" t="str">
        <f t="shared" si="2"/>
        <v>141Y28</v>
      </c>
    </row>
    <row r="17" spans="1:10" x14ac:dyDescent="0.25">
      <c r="A17" s="32" t="s">
        <v>158</v>
      </c>
      <c r="B17" s="33" t="s">
        <v>159</v>
      </c>
      <c r="C17" s="33" t="s">
        <v>138</v>
      </c>
      <c r="D17" s="33" t="s">
        <v>160</v>
      </c>
      <c r="G17" s="1" t="str">
        <f t="shared" si="0"/>
        <v>09188</v>
      </c>
      <c r="H17" s="1" t="s">
        <v>72</v>
      </c>
      <c r="I17" t="str">
        <f t="shared" si="1"/>
        <v>UNION PACIFIC</v>
      </c>
      <c r="J17" t="str">
        <f t="shared" si="2"/>
        <v>140Y27</v>
      </c>
    </row>
    <row r="18" spans="1:10" x14ac:dyDescent="0.25">
      <c r="A18" s="32" t="s">
        <v>161</v>
      </c>
      <c r="B18" s="33" t="s">
        <v>162</v>
      </c>
      <c r="C18" s="33" t="s">
        <v>138</v>
      </c>
      <c r="D18" s="33" t="s">
        <v>163</v>
      </c>
      <c r="G18" s="1" t="str">
        <f t="shared" si="0"/>
        <v>09185</v>
      </c>
      <c r="H18" s="1" t="s">
        <v>72</v>
      </c>
      <c r="I18" t="str">
        <f t="shared" si="1"/>
        <v>UNION PACIFIC</v>
      </c>
      <c r="J18" t="str">
        <f t="shared" si="2"/>
        <v>139Y28</v>
      </c>
    </row>
    <row r="19" spans="1:10" x14ac:dyDescent="0.25">
      <c r="A19" s="32" t="s">
        <v>164</v>
      </c>
      <c r="B19" s="33" t="s">
        <v>165</v>
      </c>
      <c r="C19" s="33" t="s">
        <v>138</v>
      </c>
      <c r="D19" s="33" t="s">
        <v>166</v>
      </c>
      <c r="G19" s="1" t="str">
        <f t="shared" si="0"/>
        <v>09173</v>
      </c>
      <c r="H19" s="1" t="s">
        <v>72</v>
      </c>
      <c r="I19" t="str">
        <f t="shared" si="1"/>
        <v>UNION PACIFIC</v>
      </c>
      <c r="J19" t="str">
        <f t="shared" si="2"/>
        <v>138Y28</v>
      </c>
    </row>
    <row r="20" spans="1:10" x14ac:dyDescent="0.25">
      <c r="A20" s="32" t="s">
        <v>167</v>
      </c>
      <c r="B20" s="33" t="s">
        <v>168</v>
      </c>
      <c r="C20" s="33" t="s">
        <v>138</v>
      </c>
      <c r="D20" s="33" t="s">
        <v>169</v>
      </c>
      <c r="G20" s="1" t="str">
        <f t="shared" si="0"/>
        <v>09138</v>
      </c>
      <c r="H20" s="1" t="s">
        <v>72</v>
      </c>
      <c r="I20" t="str">
        <f t="shared" si="1"/>
        <v>UNION PACIFIC</v>
      </c>
      <c r="J20" t="str">
        <f t="shared" si="2"/>
        <v>136X20</v>
      </c>
    </row>
    <row r="21" spans="1:10" x14ac:dyDescent="0.25">
      <c r="A21" s="32" t="s">
        <v>170</v>
      </c>
      <c r="B21" s="33" t="s">
        <v>171</v>
      </c>
      <c r="C21" s="33" t="s">
        <v>138</v>
      </c>
      <c r="D21" s="33" t="s">
        <v>172</v>
      </c>
      <c r="G21" s="1" t="str">
        <f t="shared" si="0"/>
        <v>09105</v>
      </c>
      <c r="H21" s="1" t="s">
        <v>72</v>
      </c>
      <c r="I21" t="str">
        <f t="shared" si="1"/>
        <v>UNION PACIFIC</v>
      </c>
      <c r="J21" t="str">
        <f t="shared" si="2"/>
        <v>135Y28</v>
      </c>
    </row>
    <row r="22" spans="1:10" x14ac:dyDescent="0.25">
      <c r="A22" s="32" t="s">
        <v>173</v>
      </c>
      <c r="B22" s="33" t="s">
        <v>174</v>
      </c>
      <c r="C22" s="33" t="s">
        <v>138</v>
      </c>
      <c r="D22" s="33" t="s">
        <v>175</v>
      </c>
      <c r="G22" s="1" t="str">
        <f t="shared" si="0"/>
        <v>08764</v>
      </c>
      <c r="H22" s="1" t="s">
        <v>72</v>
      </c>
      <c r="I22" t="str">
        <f t="shared" si="1"/>
        <v>UNION PACIFIC</v>
      </c>
      <c r="J22" t="str">
        <f t="shared" si="2"/>
        <v>133X21</v>
      </c>
    </row>
    <row r="23" spans="1:10" x14ac:dyDescent="0.25">
      <c r="A23" s="32" t="s">
        <v>176</v>
      </c>
      <c r="B23" s="33" t="s">
        <v>177</v>
      </c>
      <c r="C23" s="33" t="s">
        <v>138</v>
      </c>
      <c r="D23" s="33" t="s">
        <v>178</v>
      </c>
      <c r="G23" s="1" t="str">
        <f t="shared" si="0"/>
        <v>08746</v>
      </c>
      <c r="H23" s="1" t="s">
        <v>72</v>
      </c>
      <c r="I23" t="str">
        <f t="shared" si="1"/>
        <v>UNION PACIFIC</v>
      </c>
      <c r="J23" t="str">
        <f t="shared" si="2"/>
        <v>132X21</v>
      </c>
    </row>
    <row r="24" spans="1:10" x14ac:dyDescent="0.25">
      <c r="A24" s="32" t="s">
        <v>179</v>
      </c>
      <c r="B24" s="33" t="s">
        <v>180</v>
      </c>
      <c r="C24" s="33" t="s">
        <v>138</v>
      </c>
      <c r="D24" s="33" t="s">
        <v>181</v>
      </c>
      <c r="G24" s="1" t="str">
        <f t="shared" si="0"/>
        <v>08855</v>
      </c>
      <c r="H24" s="1" t="s">
        <v>72</v>
      </c>
      <c r="I24" t="str">
        <f t="shared" si="1"/>
        <v>UNION PACIFIC</v>
      </c>
      <c r="J24" t="str">
        <f t="shared" si="2"/>
        <v>131X32</v>
      </c>
    </row>
    <row r="25" spans="1:10" x14ac:dyDescent="0.25">
      <c r="A25" s="32" t="s">
        <v>182</v>
      </c>
      <c r="B25" s="33" t="s">
        <v>183</v>
      </c>
      <c r="C25" s="33" t="s">
        <v>138</v>
      </c>
      <c r="D25" s="33" t="s">
        <v>184</v>
      </c>
      <c r="G25" s="1" t="str">
        <f t="shared" si="0"/>
        <v>08853</v>
      </c>
      <c r="H25" s="1" t="s">
        <v>72</v>
      </c>
      <c r="I25" t="str">
        <f t="shared" si="1"/>
        <v>UNION PACIFIC</v>
      </c>
      <c r="J25" t="str">
        <f t="shared" si="2"/>
        <v>130X32</v>
      </c>
    </row>
    <row r="26" spans="1:10" x14ac:dyDescent="0.25">
      <c r="A26" s="32" t="s">
        <v>185</v>
      </c>
      <c r="B26" s="33" t="s">
        <v>186</v>
      </c>
      <c r="C26" s="33" t="s">
        <v>138</v>
      </c>
      <c r="D26" s="33" t="s">
        <v>187</v>
      </c>
      <c r="G26" s="1" t="str">
        <f t="shared" si="0"/>
        <v>08852</v>
      </c>
      <c r="H26" s="1" t="s">
        <v>72</v>
      </c>
      <c r="I26" t="str">
        <f t="shared" si="1"/>
        <v>UNION PACIFIC</v>
      </c>
      <c r="J26" t="str">
        <f t="shared" si="2"/>
        <v>129X31</v>
      </c>
    </row>
    <row r="27" spans="1:10" x14ac:dyDescent="0.25">
      <c r="A27" s="32" t="s">
        <v>188</v>
      </c>
      <c r="B27" s="33" t="s">
        <v>189</v>
      </c>
      <c r="C27" s="33" t="s">
        <v>138</v>
      </c>
      <c r="D27" s="33" t="s">
        <v>190</v>
      </c>
      <c r="G27" s="1" t="str">
        <f t="shared" si="0"/>
        <v>09100</v>
      </c>
      <c r="H27" s="1" t="s">
        <v>72</v>
      </c>
      <c r="I27" t="str">
        <f t="shared" si="1"/>
        <v>UNION PACIFIC</v>
      </c>
      <c r="J27" t="str">
        <f t="shared" si="2"/>
        <v>128X31</v>
      </c>
    </row>
    <row r="28" spans="1:10" x14ac:dyDescent="0.25">
      <c r="A28" s="32" t="s">
        <v>191</v>
      </c>
      <c r="B28" s="33" t="s">
        <v>192</v>
      </c>
      <c r="C28" s="33" t="s">
        <v>138</v>
      </c>
      <c r="D28" s="33" t="s">
        <v>193</v>
      </c>
      <c r="G28" s="1" t="str">
        <f t="shared" si="0"/>
        <v>08847</v>
      </c>
      <c r="H28" s="1" t="s">
        <v>72</v>
      </c>
      <c r="I28" t="str">
        <f t="shared" si="1"/>
        <v>UNION PACIFIC</v>
      </c>
      <c r="J28" t="str">
        <f t="shared" si="2"/>
        <v>127X31</v>
      </c>
    </row>
    <row r="29" spans="1:10" x14ac:dyDescent="0.25">
      <c r="A29" s="32" t="s">
        <v>194</v>
      </c>
      <c r="B29" s="33" t="s">
        <v>195</v>
      </c>
      <c r="C29" s="33" t="s">
        <v>138</v>
      </c>
      <c r="D29" s="33" t="s">
        <v>196</v>
      </c>
      <c r="G29" s="1" t="str">
        <f t="shared" si="0"/>
        <v>08851</v>
      </c>
      <c r="H29" s="1" t="s">
        <v>72</v>
      </c>
      <c r="I29" t="str">
        <f t="shared" si="1"/>
        <v>UNION PACIFIC</v>
      </c>
      <c r="J29" t="str">
        <f t="shared" si="2"/>
        <v>126X32</v>
      </c>
    </row>
    <row r="30" spans="1:10" x14ac:dyDescent="0.25">
      <c r="A30" s="32" t="s">
        <v>197</v>
      </c>
      <c r="B30" s="33" t="s">
        <v>198</v>
      </c>
      <c r="C30" s="33" t="s">
        <v>138</v>
      </c>
      <c r="D30" s="33" t="s">
        <v>199</v>
      </c>
      <c r="G30" s="1" t="str">
        <f t="shared" si="0"/>
        <v>08700</v>
      </c>
      <c r="H30" s="1" t="s">
        <v>72</v>
      </c>
      <c r="I30" t="str">
        <f t="shared" si="1"/>
        <v>UNION PACIFIC</v>
      </c>
      <c r="J30" t="str">
        <f t="shared" si="2"/>
        <v>122X21</v>
      </c>
    </row>
    <row r="31" spans="1:10" x14ac:dyDescent="0.25">
      <c r="A31" s="32" t="s">
        <v>200</v>
      </c>
      <c r="B31" s="33" t="s">
        <v>201</v>
      </c>
      <c r="C31" s="33" t="s">
        <v>138</v>
      </c>
      <c r="D31" s="33" t="s">
        <v>202</v>
      </c>
      <c r="G31" s="1" t="str">
        <f t="shared" si="0"/>
        <v>08699</v>
      </c>
      <c r="H31" s="1" t="s">
        <v>72</v>
      </c>
      <c r="I31" t="str">
        <f t="shared" si="1"/>
        <v>UNION PACIFIC</v>
      </c>
      <c r="J31" t="str">
        <f t="shared" si="2"/>
        <v>120X21</v>
      </c>
    </row>
    <row r="32" spans="1:10" x14ac:dyDescent="0.25">
      <c r="A32" s="32" t="s">
        <v>203</v>
      </c>
      <c r="B32" s="33" t="s">
        <v>204</v>
      </c>
      <c r="C32" s="33" t="s">
        <v>138</v>
      </c>
      <c r="D32" s="33" t="s">
        <v>205</v>
      </c>
      <c r="G32" s="1" t="str">
        <f t="shared" si="0"/>
        <v>08698</v>
      </c>
      <c r="H32" s="1" t="s">
        <v>72</v>
      </c>
      <c r="I32" t="str">
        <f t="shared" si="1"/>
        <v>UNION PACIFIC</v>
      </c>
      <c r="J32" t="str">
        <f t="shared" si="2"/>
        <v>119X21</v>
      </c>
    </row>
    <row r="33" spans="1:10" x14ac:dyDescent="0.25">
      <c r="A33" s="32" t="s">
        <v>206</v>
      </c>
      <c r="B33" s="33" t="s">
        <v>207</v>
      </c>
      <c r="C33" s="33" t="s">
        <v>138</v>
      </c>
      <c r="D33" s="33" t="s">
        <v>208</v>
      </c>
      <c r="G33" s="1" t="str">
        <f t="shared" si="0"/>
        <v>08697</v>
      </c>
      <c r="H33" s="1" t="s">
        <v>72</v>
      </c>
      <c r="I33" t="str">
        <f t="shared" si="1"/>
        <v>UNION PACIFIC</v>
      </c>
      <c r="J33" t="str">
        <f t="shared" si="2"/>
        <v>118X21</v>
      </c>
    </row>
    <row r="34" spans="1:10" x14ac:dyDescent="0.25">
      <c r="A34" s="32" t="s">
        <v>209</v>
      </c>
      <c r="B34" s="33" t="s">
        <v>210</v>
      </c>
      <c r="C34" s="33" t="s">
        <v>138</v>
      </c>
      <c r="D34" s="33" t="s">
        <v>211</v>
      </c>
      <c r="G34" s="1" t="str">
        <f t="shared" si="0"/>
        <v>08667</v>
      </c>
      <c r="H34" s="1" t="s">
        <v>72</v>
      </c>
      <c r="I34" t="str">
        <f t="shared" si="1"/>
        <v>UNION PACIFIC</v>
      </c>
      <c r="J34" t="str">
        <f t="shared" si="2"/>
        <v>117X22</v>
      </c>
    </row>
    <row r="35" spans="1:10" x14ac:dyDescent="0.25">
      <c r="A35" s="32" t="s">
        <v>212</v>
      </c>
      <c r="B35" s="33" t="s">
        <v>213</v>
      </c>
      <c r="C35" s="33" t="s">
        <v>138</v>
      </c>
      <c r="D35" s="33" t="s">
        <v>214</v>
      </c>
      <c r="G35" s="1" t="str">
        <f t="shared" si="0"/>
        <v>08666</v>
      </c>
      <c r="H35" s="1" t="s">
        <v>72</v>
      </c>
      <c r="I35" t="str">
        <f t="shared" si="1"/>
        <v>UNION PACIFIC</v>
      </c>
      <c r="J35" t="str">
        <f t="shared" si="2"/>
        <v>115X21</v>
      </c>
    </row>
    <row r="36" spans="1:10" x14ac:dyDescent="0.25">
      <c r="A36" s="32" t="s">
        <v>215</v>
      </c>
      <c r="B36" s="33" t="s">
        <v>216</v>
      </c>
      <c r="C36" s="33" t="s">
        <v>138</v>
      </c>
      <c r="D36" s="33" t="s">
        <v>217</v>
      </c>
      <c r="G36" s="1" t="str">
        <f t="shared" si="0"/>
        <v>08606</v>
      </c>
      <c r="H36" s="1" t="s">
        <v>72</v>
      </c>
      <c r="I36" t="str">
        <f t="shared" si="1"/>
        <v>UNION PACIFIC</v>
      </c>
      <c r="J36" t="str">
        <f t="shared" si="2"/>
        <v>113X22</v>
      </c>
    </row>
    <row r="37" spans="1:10" x14ac:dyDescent="0.25">
      <c r="A37" s="32" t="s">
        <v>218</v>
      </c>
      <c r="B37" s="33" t="s">
        <v>219</v>
      </c>
      <c r="C37" s="33" t="s">
        <v>138</v>
      </c>
      <c r="D37" s="33" t="s">
        <v>220</v>
      </c>
      <c r="G37" s="1" t="str">
        <f t="shared" si="0"/>
        <v>08735</v>
      </c>
      <c r="H37" s="1" t="s">
        <v>72</v>
      </c>
      <c r="I37" t="str">
        <f t="shared" si="1"/>
        <v>UNION PACIFIC</v>
      </c>
      <c r="J37" t="str">
        <f t="shared" si="2"/>
        <v>112X21</v>
      </c>
    </row>
    <row r="38" spans="1:10" x14ac:dyDescent="0.25">
      <c r="A38" s="32" t="s">
        <v>221</v>
      </c>
      <c r="B38" s="33" t="s">
        <v>222</v>
      </c>
      <c r="C38" s="33" t="s">
        <v>138</v>
      </c>
      <c r="D38" s="33" t="s">
        <v>223</v>
      </c>
      <c r="G38" s="1" t="str">
        <f t="shared" si="0"/>
        <v>08522</v>
      </c>
      <c r="H38" s="1" t="s">
        <v>72</v>
      </c>
      <c r="I38" t="str">
        <f t="shared" si="1"/>
        <v>UNION PACIFIC</v>
      </c>
      <c r="J38" t="str">
        <f t="shared" si="2"/>
        <v>111X29</v>
      </c>
    </row>
    <row r="39" spans="1:10" x14ac:dyDescent="0.25">
      <c r="A39" s="32" t="s">
        <v>224</v>
      </c>
      <c r="B39" s="33" t="s">
        <v>225</v>
      </c>
      <c r="C39" s="33" t="s">
        <v>138</v>
      </c>
      <c r="D39" s="33" t="s">
        <v>226</v>
      </c>
      <c r="G39" s="1" t="str">
        <f t="shared" si="0"/>
        <v>08497</v>
      </c>
      <c r="H39" s="1" t="s">
        <v>72</v>
      </c>
      <c r="I39" t="str">
        <f t="shared" si="1"/>
        <v>UNION PACIFIC</v>
      </c>
      <c r="J39" t="str">
        <f t="shared" si="2"/>
        <v>109X32</v>
      </c>
    </row>
    <row r="40" spans="1:10" x14ac:dyDescent="0.25">
      <c r="A40" s="32" t="s">
        <v>227</v>
      </c>
      <c r="B40" s="33" t="s">
        <v>228</v>
      </c>
      <c r="C40" s="33" t="s">
        <v>138</v>
      </c>
      <c r="D40" s="33" t="s">
        <v>229</v>
      </c>
      <c r="G40" s="1" t="str">
        <f t="shared" si="0"/>
        <v>08498</v>
      </c>
      <c r="H40" s="1" t="s">
        <v>72</v>
      </c>
      <c r="I40" t="str">
        <f t="shared" si="1"/>
        <v>UNION PACIFIC</v>
      </c>
      <c r="J40" t="str">
        <f t="shared" si="2"/>
        <v>107X32</v>
      </c>
    </row>
    <row r="41" spans="1:10" x14ac:dyDescent="0.25">
      <c r="A41" s="32" t="s">
        <v>230</v>
      </c>
      <c r="B41" s="33" t="s">
        <v>231</v>
      </c>
      <c r="C41" s="33" t="s">
        <v>138</v>
      </c>
      <c r="D41" s="33" t="s">
        <v>232</v>
      </c>
      <c r="G41" s="1" t="str">
        <f t="shared" si="0"/>
        <v>08450</v>
      </c>
      <c r="H41" s="1" t="s">
        <v>72</v>
      </c>
      <c r="I41" t="str">
        <f t="shared" si="1"/>
        <v>UNION PACIFIC</v>
      </c>
      <c r="J41" t="str">
        <f t="shared" si="2"/>
        <v>106X32</v>
      </c>
    </row>
    <row r="42" spans="1:10" x14ac:dyDescent="0.25">
      <c r="A42" s="32" t="s">
        <v>233</v>
      </c>
      <c r="B42" s="33" t="s">
        <v>234</v>
      </c>
      <c r="C42" s="33" t="s">
        <v>138</v>
      </c>
      <c r="D42" s="33" t="s">
        <v>235</v>
      </c>
      <c r="G42" s="1" t="str">
        <f t="shared" si="0"/>
        <v>07945</v>
      </c>
      <c r="H42" s="1" t="s">
        <v>72</v>
      </c>
      <c r="I42" t="str">
        <f t="shared" si="1"/>
        <v>UNION PACIFIC</v>
      </c>
      <c r="J42" t="str">
        <f t="shared" si="2"/>
        <v>105X29</v>
      </c>
    </row>
    <row r="43" spans="1:10" x14ac:dyDescent="0.25">
      <c r="A43" s="32" t="s">
        <v>236</v>
      </c>
      <c r="B43" s="33" t="s">
        <v>237</v>
      </c>
      <c r="C43" s="33" t="s">
        <v>138</v>
      </c>
      <c r="D43" s="33" t="s">
        <v>238</v>
      </c>
      <c r="G43" s="1" t="str">
        <f t="shared" si="0"/>
        <v>07973</v>
      </c>
      <c r="H43" s="1" t="s">
        <v>72</v>
      </c>
      <c r="I43" t="str">
        <f t="shared" si="1"/>
        <v>UNION PACIFIC</v>
      </c>
      <c r="J43" t="str">
        <f t="shared" si="2"/>
        <v>101X20</v>
      </c>
    </row>
    <row r="44" spans="1:10" x14ac:dyDescent="0.25">
      <c r="A44" s="32" t="s">
        <v>239</v>
      </c>
      <c r="B44" s="33" t="s">
        <v>240</v>
      </c>
      <c r="C44" s="33" t="s">
        <v>138</v>
      </c>
      <c r="D44" s="33" t="s">
        <v>241</v>
      </c>
      <c r="G44" s="1" t="str">
        <f t="shared" si="0"/>
        <v>07886</v>
      </c>
      <c r="H44" s="1" t="s">
        <v>72</v>
      </c>
      <c r="I44" t="str">
        <f t="shared" si="1"/>
        <v>UNION PACIFIC</v>
      </c>
      <c r="J44" t="str">
        <f t="shared" si="2"/>
        <v>100X20</v>
      </c>
    </row>
    <row r="45" spans="1:10" x14ac:dyDescent="0.25">
      <c r="A45" s="32" t="s">
        <v>242</v>
      </c>
      <c r="B45" s="33" t="s">
        <v>243</v>
      </c>
      <c r="C45" s="33" t="s">
        <v>138</v>
      </c>
      <c r="D45" s="33" t="s">
        <v>244</v>
      </c>
      <c r="G45" s="1" t="str">
        <f t="shared" si="0"/>
        <v>07856</v>
      </c>
      <c r="H45" s="1" t="s">
        <v>72</v>
      </c>
      <c r="I45" t="str">
        <f t="shared" si="1"/>
        <v>UNION PACIFIC</v>
      </c>
      <c r="J45" t="str">
        <f t="shared" si="2"/>
        <v>99X29</v>
      </c>
    </row>
    <row r="46" spans="1:10" x14ac:dyDescent="0.25">
      <c r="A46" s="32" t="s">
        <v>245</v>
      </c>
      <c r="B46" s="33" t="s">
        <v>246</v>
      </c>
      <c r="C46" s="33" t="s">
        <v>138</v>
      </c>
      <c r="D46" s="33" t="s">
        <v>247</v>
      </c>
      <c r="G46" s="1" t="str">
        <f t="shared" si="0"/>
        <v>07652</v>
      </c>
      <c r="H46" s="1" t="s">
        <v>72</v>
      </c>
      <c r="I46" t="str">
        <f t="shared" si="1"/>
        <v>UNION PACIFIC</v>
      </c>
      <c r="J46" t="str">
        <f t="shared" si="2"/>
        <v>98X32</v>
      </c>
    </row>
    <row r="47" spans="1:10" x14ac:dyDescent="0.25">
      <c r="A47" s="32" t="s">
        <v>248</v>
      </c>
      <c r="B47" s="33" t="s">
        <v>249</v>
      </c>
      <c r="C47" s="33" t="s">
        <v>138</v>
      </c>
      <c r="D47" s="33" t="s">
        <v>250</v>
      </c>
      <c r="G47" s="1" t="str">
        <f t="shared" si="0"/>
        <v>07651</v>
      </c>
      <c r="H47" s="1" t="s">
        <v>72</v>
      </c>
      <c r="I47" t="str">
        <f t="shared" si="1"/>
        <v>UNION PACIFIC</v>
      </c>
      <c r="J47" t="str">
        <f t="shared" si="2"/>
        <v>97X29</v>
      </c>
    </row>
    <row r="48" spans="1:10" x14ac:dyDescent="0.25">
      <c r="A48" s="32" t="s">
        <v>251</v>
      </c>
      <c r="B48" s="33" t="s">
        <v>252</v>
      </c>
      <c r="C48" s="33" t="s">
        <v>138</v>
      </c>
      <c r="D48" s="33" t="s">
        <v>253</v>
      </c>
      <c r="G48" s="1" t="str">
        <f t="shared" si="0"/>
        <v>07650</v>
      </c>
      <c r="H48" s="1" t="s">
        <v>72</v>
      </c>
      <c r="I48" t="str">
        <f t="shared" si="1"/>
        <v>UNION PACIFIC</v>
      </c>
      <c r="J48" t="str">
        <f t="shared" si="2"/>
        <v>96X29</v>
      </c>
    </row>
    <row r="49" spans="1:10" x14ac:dyDescent="0.25">
      <c r="A49" s="32" t="s">
        <v>254</v>
      </c>
      <c r="B49" s="33" t="s">
        <v>255</v>
      </c>
      <c r="C49" s="33" t="s">
        <v>138</v>
      </c>
      <c r="D49" s="33" t="s">
        <v>256</v>
      </c>
      <c r="G49" s="1" t="str">
        <f t="shared" si="0"/>
        <v>07582</v>
      </c>
      <c r="H49" s="1" t="s">
        <v>72</v>
      </c>
      <c r="I49" t="str">
        <f t="shared" si="1"/>
        <v>UNION PACIFIC</v>
      </c>
      <c r="J49" t="str">
        <f t="shared" si="2"/>
        <v>90X29</v>
      </c>
    </row>
    <row r="50" spans="1:10" x14ac:dyDescent="0.25">
      <c r="A50" s="32" t="s">
        <v>257</v>
      </c>
      <c r="B50" s="33" t="s">
        <v>258</v>
      </c>
      <c r="C50" s="33" t="s">
        <v>138</v>
      </c>
      <c r="D50" s="33" t="s">
        <v>259</v>
      </c>
      <c r="G50" s="1" t="str">
        <f t="shared" si="0"/>
        <v>07514</v>
      </c>
      <c r="H50" s="1" t="s">
        <v>72</v>
      </c>
      <c r="I50" t="str">
        <f t="shared" si="1"/>
        <v>UNION PACIFIC</v>
      </c>
      <c r="J50" t="str">
        <f t="shared" si="2"/>
        <v>88X21</v>
      </c>
    </row>
    <row r="51" spans="1:10" x14ac:dyDescent="0.25">
      <c r="A51" s="32" t="s">
        <v>260</v>
      </c>
      <c r="B51" s="33" t="s">
        <v>261</v>
      </c>
      <c r="C51" s="33" t="s">
        <v>138</v>
      </c>
      <c r="D51" s="33" t="s">
        <v>262</v>
      </c>
      <c r="G51" s="1" t="str">
        <f t="shared" si="0"/>
        <v>07509</v>
      </c>
      <c r="H51" s="1" t="s">
        <v>72</v>
      </c>
      <c r="I51" t="str">
        <f t="shared" si="1"/>
        <v>UNION PACIFIC</v>
      </c>
      <c r="J51" t="str">
        <f t="shared" si="2"/>
        <v>87X29</v>
      </c>
    </row>
    <row r="52" spans="1:10" x14ac:dyDescent="0.25">
      <c r="A52" s="32" t="s">
        <v>263</v>
      </c>
      <c r="B52" s="33" t="s">
        <v>264</v>
      </c>
      <c r="C52" s="33" t="s">
        <v>138</v>
      </c>
      <c r="D52" s="33" t="s">
        <v>265</v>
      </c>
      <c r="G52" s="1" t="str">
        <f t="shared" si="0"/>
        <v>07495</v>
      </c>
      <c r="H52" s="1" t="s">
        <v>72</v>
      </c>
      <c r="I52" t="str">
        <f t="shared" si="1"/>
        <v>UNION PACIFIC</v>
      </c>
      <c r="J52" t="str">
        <f t="shared" si="2"/>
        <v>84X28</v>
      </c>
    </row>
    <row r="53" spans="1:10" x14ac:dyDescent="0.25">
      <c r="A53" s="32" t="s">
        <v>266</v>
      </c>
      <c r="B53" s="33" t="s">
        <v>267</v>
      </c>
      <c r="C53" s="33" t="s">
        <v>138</v>
      </c>
      <c r="D53" s="33" t="s">
        <v>268</v>
      </c>
      <c r="G53" s="1" t="str">
        <f t="shared" si="0"/>
        <v>07500</v>
      </c>
      <c r="H53" s="1" t="s">
        <v>72</v>
      </c>
      <c r="I53" t="str">
        <f t="shared" si="1"/>
        <v>UNION PACIFIC</v>
      </c>
      <c r="J53" t="str">
        <f t="shared" si="2"/>
        <v>83X28</v>
      </c>
    </row>
    <row r="54" spans="1:10" x14ac:dyDescent="0.25">
      <c r="A54" s="32" t="s">
        <v>269</v>
      </c>
      <c r="B54" s="33" t="s">
        <v>270</v>
      </c>
      <c r="C54" s="33" t="s">
        <v>138</v>
      </c>
      <c r="D54" s="33" t="s">
        <v>271</v>
      </c>
      <c r="G54" s="1" t="str">
        <f t="shared" si="0"/>
        <v>07494</v>
      </c>
      <c r="H54" s="1" t="s">
        <v>72</v>
      </c>
      <c r="I54" t="str">
        <f t="shared" si="1"/>
        <v>UNION PACIFIC</v>
      </c>
      <c r="J54" t="str">
        <f t="shared" si="2"/>
        <v>82X28</v>
      </c>
    </row>
    <row r="55" spans="1:10" x14ac:dyDescent="0.25">
      <c r="A55" s="32" t="s">
        <v>272</v>
      </c>
      <c r="B55" s="33" t="s">
        <v>273</v>
      </c>
      <c r="C55" s="33" t="s">
        <v>138</v>
      </c>
      <c r="D55" s="33" t="s">
        <v>274</v>
      </c>
      <c r="G55" s="1" t="str">
        <f t="shared" si="0"/>
        <v>07499</v>
      </c>
      <c r="H55" s="1" t="s">
        <v>72</v>
      </c>
      <c r="I55" t="str">
        <f t="shared" si="1"/>
        <v>UNION PACIFIC</v>
      </c>
      <c r="J55" t="str">
        <f t="shared" si="2"/>
        <v>81X29</v>
      </c>
    </row>
    <row r="56" spans="1:10" x14ac:dyDescent="0.25">
      <c r="A56" s="32" t="s">
        <v>275</v>
      </c>
      <c r="B56" s="33" t="s">
        <v>276</v>
      </c>
      <c r="C56" s="33" t="s">
        <v>138</v>
      </c>
      <c r="D56" s="33" t="s">
        <v>277</v>
      </c>
      <c r="G56" s="1" t="str">
        <f t="shared" si="0"/>
        <v>07448</v>
      </c>
      <c r="H56" s="1" t="s">
        <v>72</v>
      </c>
      <c r="I56" t="str">
        <f t="shared" si="1"/>
        <v>UNION PACIFIC</v>
      </c>
      <c r="J56" t="str">
        <f t="shared" si="2"/>
        <v>79X32</v>
      </c>
    </row>
    <row r="57" spans="1:10" x14ac:dyDescent="0.25">
      <c r="A57" s="32" t="s">
        <v>278</v>
      </c>
      <c r="B57" s="33" t="s">
        <v>279</v>
      </c>
      <c r="C57" s="33" t="s">
        <v>138</v>
      </c>
      <c r="D57" s="33" t="s">
        <v>280</v>
      </c>
      <c r="G57" s="1" t="str">
        <f t="shared" si="0"/>
        <v>07454</v>
      </c>
      <c r="H57" s="1" t="s">
        <v>72</v>
      </c>
      <c r="I57" t="str">
        <f t="shared" si="1"/>
        <v>UNION PACIFIC</v>
      </c>
      <c r="J57" t="str">
        <f t="shared" si="2"/>
        <v>77X32</v>
      </c>
    </row>
    <row r="58" spans="1:10" x14ac:dyDescent="0.25">
      <c r="A58" s="32" t="s">
        <v>281</v>
      </c>
      <c r="B58" s="33" t="s">
        <v>282</v>
      </c>
      <c r="C58" s="33" t="s">
        <v>138</v>
      </c>
      <c r="D58" s="33" t="s">
        <v>283</v>
      </c>
      <c r="G58" s="1" t="str">
        <f t="shared" si="0"/>
        <v>07421</v>
      </c>
      <c r="H58" s="1" t="s">
        <v>72</v>
      </c>
      <c r="I58" t="str">
        <f t="shared" si="1"/>
        <v>UNION PACIFIC</v>
      </c>
      <c r="J58" t="str">
        <f t="shared" si="2"/>
        <v>76X21</v>
      </c>
    </row>
    <row r="59" spans="1:10" x14ac:dyDescent="0.25">
      <c r="A59" s="32" t="s">
        <v>284</v>
      </c>
      <c r="B59" s="33" t="s">
        <v>285</v>
      </c>
      <c r="C59" s="33" t="s">
        <v>138</v>
      </c>
      <c r="D59" s="33" t="s">
        <v>286</v>
      </c>
      <c r="G59" s="1" t="str">
        <f t="shared" si="0"/>
        <v>07402</v>
      </c>
      <c r="H59" s="1" t="s">
        <v>72</v>
      </c>
      <c r="I59" t="str">
        <f t="shared" si="1"/>
        <v>UNION PACIFIC</v>
      </c>
      <c r="J59" t="str">
        <f t="shared" si="2"/>
        <v>75X32</v>
      </c>
    </row>
    <row r="60" spans="1:10" x14ac:dyDescent="0.25">
      <c r="A60" s="32" t="s">
        <v>287</v>
      </c>
      <c r="B60" s="33" t="s">
        <v>288</v>
      </c>
      <c r="C60" s="33" t="s">
        <v>138</v>
      </c>
      <c r="D60" s="33" t="s">
        <v>289</v>
      </c>
      <c r="G60" s="1" t="str">
        <f t="shared" si="0"/>
        <v>07416</v>
      </c>
      <c r="H60" s="1" t="s">
        <v>72</v>
      </c>
      <c r="I60" t="str">
        <f t="shared" si="1"/>
        <v>UNION PACIFIC</v>
      </c>
      <c r="J60" t="str">
        <f t="shared" si="2"/>
        <v>74X27</v>
      </c>
    </row>
    <row r="61" spans="1:10" x14ac:dyDescent="0.25">
      <c r="A61" s="32" t="s">
        <v>290</v>
      </c>
      <c r="B61" s="33" t="s">
        <v>291</v>
      </c>
      <c r="C61" s="33" t="s">
        <v>138</v>
      </c>
      <c r="D61" s="33" t="s">
        <v>292</v>
      </c>
      <c r="G61" s="1" t="str">
        <f t="shared" si="0"/>
        <v>07386</v>
      </c>
      <c r="H61" s="1" t="s">
        <v>72</v>
      </c>
      <c r="I61" t="str">
        <f t="shared" si="1"/>
        <v>UNION PACIFIC</v>
      </c>
      <c r="J61" t="str">
        <f t="shared" si="2"/>
        <v>73X29</v>
      </c>
    </row>
    <row r="62" spans="1:10" x14ac:dyDescent="0.25">
      <c r="A62" s="32" t="s">
        <v>293</v>
      </c>
      <c r="B62" s="33" t="s">
        <v>294</v>
      </c>
      <c r="C62" s="33" t="s">
        <v>138</v>
      </c>
      <c r="D62" s="33" t="s">
        <v>295</v>
      </c>
      <c r="G62" s="1" t="str">
        <f t="shared" si="0"/>
        <v>07276</v>
      </c>
      <c r="H62" s="1" t="s">
        <v>72</v>
      </c>
      <c r="I62" t="str">
        <f t="shared" si="1"/>
        <v>UNION PACIFIC</v>
      </c>
      <c r="J62" t="str">
        <f t="shared" si="2"/>
        <v>71X31</v>
      </c>
    </row>
    <row r="63" spans="1:10" x14ac:dyDescent="0.25">
      <c r="A63" s="32" t="s">
        <v>296</v>
      </c>
      <c r="B63" s="33" t="s">
        <v>297</v>
      </c>
      <c r="C63" s="33" t="s">
        <v>138</v>
      </c>
      <c r="D63" s="33" t="s">
        <v>298</v>
      </c>
      <c r="G63" s="1" t="str">
        <f t="shared" si="0"/>
        <v>06210</v>
      </c>
      <c r="H63" s="1" t="s">
        <v>72</v>
      </c>
      <c r="I63" t="str">
        <f t="shared" si="1"/>
        <v>UNION PACIFIC</v>
      </c>
      <c r="J63" t="str">
        <f t="shared" si="2"/>
        <v>69-27</v>
      </c>
    </row>
    <row r="64" spans="1:10" x14ac:dyDescent="0.25">
      <c r="A64" s="32" t="s">
        <v>299</v>
      </c>
      <c r="B64" s="33" t="s">
        <v>300</v>
      </c>
      <c r="C64" s="33" t="s">
        <v>138</v>
      </c>
      <c r="D64" s="33" t="s">
        <v>301</v>
      </c>
      <c r="G64" s="1" t="str">
        <f t="shared" si="0"/>
        <v>11207</v>
      </c>
      <c r="H64" s="1" t="s">
        <v>72</v>
      </c>
      <c r="I64" t="str">
        <f t="shared" si="1"/>
        <v>UNION PACIFIC</v>
      </c>
      <c r="J64" t="str">
        <f t="shared" si="2"/>
        <v>59-27A</v>
      </c>
    </row>
    <row r="65" spans="1:10" x14ac:dyDescent="0.25">
      <c r="A65" s="32" t="s">
        <v>302</v>
      </c>
      <c r="B65" s="33" t="s">
        <v>303</v>
      </c>
      <c r="C65" s="33" t="s">
        <v>138</v>
      </c>
      <c r="D65" s="33" t="s">
        <v>304</v>
      </c>
      <c r="G65" s="1" t="str">
        <f t="shared" si="0"/>
        <v>06213</v>
      </c>
      <c r="H65" s="1" t="s">
        <v>72</v>
      </c>
      <c r="I65" t="str">
        <f t="shared" si="1"/>
        <v>UNION PACIFIC</v>
      </c>
      <c r="J65" t="str">
        <f t="shared" si="2"/>
        <v>49-27</v>
      </c>
    </row>
    <row r="66" spans="1:10" x14ac:dyDescent="0.25">
      <c r="A66" s="32" t="s">
        <v>305</v>
      </c>
      <c r="B66" s="33" t="s">
        <v>306</v>
      </c>
      <c r="C66" s="33" t="s">
        <v>138</v>
      </c>
      <c r="D66" s="33" t="s">
        <v>307</v>
      </c>
      <c r="G66" s="1" t="str">
        <f t="shared" si="0"/>
        <v>06208</v>
      </c>
      <c r="H66" s="1" t="s">
        <v>72</v>
      </c>
      <c r="I66" t="str">
        <f t="shared" si="1"/>
        <v>UNION PACIFIC</v>
      </c>
      <c r="J66" t="str">
        <f t="shared" si="2"/>
        <v>32-27</v>
      </c>
    </row>
    <row r="67" spans="1:10" x14ac:dyDescent="0.25">
      <c r="A67" s="32" t="s">
        <v>308</v>
      </c>
      <c r="B67" s="33" t="s">
        <v>309</v>
      </c>
      <c r="C67" s="33" t="s">
        <v>138</v>
      </c>
      <c r="D67" s="33" t="s">
        <v>310</v>
      </c>
      <c r="G67" s="1" t="str">
        <f t="shared" ref="G67:G130" si="3">RIGHT(B67,5)</f>
        <v>06166</v>
      </c>
      <c r="H67" s="1" t="s">
        <v>72</v>
      </c>
      <c r="I67" t="str">
        <f t="shared" ref="I67:I130" si="4">C67</f>
        <v>UNION PACIFIC</v>
      </c>
      <c r="J67" t="str">
        <f t="shared" ref="J67:J130" si="5">D67</f>
        <v>31-21</v>
      </c>
    </row>
    <row r="68" spans="1:10" x14ac:dyDescent="0.25">
      <c r="A68" s="32" t="s">
        <v>311</v>
      </c>
      <c r="B68" s="33" t="s">
        <v>312</v>
      </c>
      <c r="C68" s="33" t="s">
        <v>138</v>
      </c>
      <c r="D68" s="33" t="s">
        <v>313</v>
      </c>
      <c r="G68" s="1" t="str">
        <f t="shared" si="3"/>
        <v>05487</v>
      </c>
      <c r="H68" s="1" t="s">
        <v>72</v>
      </c>
      <c r="I68" t="str">
        <f t="shared" si="4"/>
        <v>UNION PACIFIC</v>
      </c>
      <c r="J68" t="str">
        <f t="shared" si="5"/>
        <v>29-32</v>
      </c>
    </row>
    <row r="69" spans="1:10" x14ac:dyDescent="0.25">
      <c r="A69" s="32" t="s">
        <v>314</v>
      </c>
      <c r="B69" s="33" t="s">
        <v>315</v>
      </c>
      <c r="C69" s="33" t="s">
        <v>138</v>
      </c>
      <c r="D69" s="33" t="s">
        <v>316</v>
      </c>
      <c r="G69" s="1" t="str">
        <f t="shared" si="3"/>
        <v>06173</v>
      </c>
      <c r="H69" s="1" t="s">
        <v>72</v>
      </c>
      <c r="I69" t="str">
        <f t="shared" si="4"/>
        <v>UNION PACIFIC</v>
      </c>
      <c r="J69" t="str">
        <f t="shared" si="5"/>
        <v>28-22</v>
      </c>
    </row>
    <row r="70" spans="1:10" x14ac:dyDescent="0.25">
      <c r="A70" s="32" t="s">
        <v>317</v>
      </c>
      <c r="B70" s="33" t="s">
        <v>318</v>
      </c>
      <c r="C70" s="33" t="s">
        <v>138</v>
      </c>
      <c r="D70" s="33" t="s">
        <v>319</v>
      </c>
      <c r="G70" s="1" t="str">
        <f t="shared" si="3"/>
        <v>05770</v>
      </c>
      <c r="H70" s="1" t="s">
        <v>72</v>
      </c>
      <c r="I70" t="str">
        <f t="shared" si="4"/>
        <v>UNION PACIFIC</v>
      </c>
      <c r="J70" t="str">
        <f t="shared" si="5"/>
        <v>27-20</v>
      </c>
    </row>
    <row r="71" spans="1:10" x14ac:dyDescent="0.25">
      <c r="A71" s="32" t="s">
        <v>320</v>
      </c>
      <c r="B71" s="33" t="s">
        <v>321</v>
      </c>
      <c r="C71" s="33" t="s">
        <v>138</v>
      </c>
      <c r="D71" s="33" t="s">
        <v>322</v>
      </c>
      <c r="G71" s="1" t="str">
        <f t="shared" si="3"/>
        <v>01069</v>
      </c>
      <c r="H71" s="1" t="s">
        <v>72</v>
      </c>
      <c r="I71" t="str">
        <f t="shared" si="4"/>
        <v>UNION PACIFIC</v>
      </c>
      <c r="J71" t="str">
        <f t="shared" si="5"/>
        <v>25-34</v>
      </c>
    </row>
    <row r="72" spans="1:10" x14ac:dyDescent="0.25">
      <c r="A72" s="32" t="s">
        <v>323</v>
      </c>
      <c r="B72" s="33" t="s">
        <v>324</v>
      </c>
      <c r="C72" s="33" t="s">
        <v>138</v>
      </c>
      <c r="D72" s="33" t="s">
        <v>325</v>
      </c>
      <c r="G72" s="1" t="str">
        <f t="shared" si="3"/>
        <v>06269</v>
      </c>
      <c r="H72" s="1" t="s">
        <v>72</v>
      </c>
      <c r="I72" t="str">
        <f t="shared" si="4"/>
        <v>UNION PACIFIC</v>
      </c>
      <c r="J72" t="str">
        <f t="shared" si="5"/>
        <v>23-32</v>
      </c>
    </row>
    <row r="73" spans="1:10" x14ac:dyDescent="0.25">
      <c r="A73" s="32" t="s">
        <v>326</v>
      </c>
      <c r="B73" s="33" t="s">
        <v>327</v>
      </c>
      <c r="C73" s="33" t="s">
        <v>138</v>
      </c>
      <c r="D73" s="33" t="s">
        <v>328</v>
      </c>
      <c r="G73" s="1" t="str">
        <f t="shared" si="3"/>
        <v>06275</v>
      </c>
      <c r="H73" s="1" t="s">
        <v>72</v>
      </c>
      <c r="I73" t="str">
        <f t="shared" si="4"/>
        <v>UNION PACIFIC</v>
      </c>
      <c r="J73" t="str">
        <f t="shared" si="5"/>
        <v>22-32</v>
      </c>
    </row>
    <row r="74" spans="1:10" x14ac:dyDescent="0.25">
      <c r="A74" s="32" t="s">
        <v>329</v>
      </c>
      <c r="B74" s="33" t="s">
        <v>330</v>
      </c>
      <c r="C74" s="33" t="s">
        <v>138</v>
      </c>
      <c r="D74" s="33" t="s">
        <v>102</v>
      </c>
      <c r="G74" s="1" t="str">
        <f t="shared" si="3"/>
        <v>06164</v>
      </c>
      <c r="H74" s="1" t="s">
        <v>72</v>
      </c>
      <c r="I74" t="str">
        <f t="shared" si="4"/>
        <v>UNION PACIFIC</v>
      </c>
      <c r="J74" t="str">
        <f t="shared" si="5"/>
        <v>18-21</v>
      </c>
    </row>
    <row r="75" spans="1:10" x14ac:dyDescent="0.25">
      <c r="A75" s="32" t="s">
        <v>331</v>
      </c>
      <c r="B75" s="33" t="s">
        <v>332</v>
      </c>
      <c r="C75" s="33" t="s">
        <v>138</v>
      </c>
      <c r="D75" s="33" t="s">
        <v>333</v>
      </c>
      <c r="G75" s="1" t="str">
        <f t="shared" si="3"/>
        <v>06214</v>
      </c>
      <c r="H75" s="1" t="s">
        <v>72</v>
      </c>
      <c r="I75" t="str">
        <f t="shared" si="4"/>
        <v>UNION PACIFIC</v>
      </c>
      <c r="J75" t="str">
        <f t="shared" si="5"/>
        <v>17-27</v>
      </c>
    </row>
    <row r="76" spans="1:10" x14ac:dyDescent="0.25">
      <c r="A76" s="32" t="s">
        <v>334</v>
      </c>
      <c r="B76" s="33" t="s">
        <v>335</v>
      </c>
      <c r="C76" s="33" t="s">
        <v>138</v>
      </c>
      <c r="D76" s="33" t="s">
        <v>336</v>
      </c>
      <c r="G76" s="1" t="str">
        <f t="shared" si="3"/>
        <v>06206</v>
      </c>
      <c r="H76" s="1" t="s">
        <v>72</v>
      </c>
      <c r="I76" t="str">
        <f t="shared" si="4"/>
        <v>UNION PACIFIC</v>
      </c>
      <c r="J76" t="str">
        <f t="shared" si="5"/>
        <v>16-27</v>
      </c>
    </row>
    <row r="77" spans="1:10" x14ac:dyDescent="0.25">
      <c r="A77" s="32" t="s">
        <v>337</v>
      </c>
      <c r="B77" s="33" t="s">
        <v>338</v>
      </c>
      <c r="C77" s="33" t="s">
        <v>138</v>
      </c>
      <c r="D77" s="33" t="s">
        <v>339</v>
      </c>
      <c r="G77" s="1" t="str">
        <f t="shared" si="3"/>
        <v>01029</v>
      </c>
      <c r="H77" s="1" t="s">
        <v>72</v>
      </c>
      <c r="I77" t="str">
        <f t="shared" si="4"/>
        <v>UNION PACIFIC</v>
      </c>
      <c r="J77" t="str">
        <f t="shared" si="5"/>
        <v>15-28</v>
      </c>
    </row>
    <row r="78" spans="1:10" x14ac:dyDescent="0.25">
      <c r="A78" s="32" t="s">
        <v>340</v>
      </c>
      <c r="B78" s="33" t="s">
        <v>341</v>
      </c>
      <c r="C78" s="33" t="s">
        <v>138</v>
      </c>
      <c r="D78" s="33" t="s">
        <v>342</v>
      </c>
      <c r="G78" s="1" t="str">
        <f t="shared" si="3"/>
        <v>06154</v>
      </c>
      <c r="H78" s="1" t="s">
        <v>72</v>
      </c>
      <c r="I78" t="str">
        <f t="shared" si="4"/>
        <v>UNION PACIFIC</v>
      </c>
      <c r="J78" t="str">
        <f t="shared" si="5"/>
        <v>14-20</v>
      </c>
    </row>
    <row r="79" spans="1:10" x14ac:dyDescent="0.25">
      <c r="A79" s="32" t="s">
        <v>343</v>
      </c>
      <c r="B79" s="33" t="s">
        <v>344</v>
      </c>
      <c r="C79" s="33" t="s">
        <v>138</v>
      </c>
      <c r="D79" s="33" t="s">
        <v>345</v>
      </c>
      <c r="G79" s="1" t="str">
        <f t="shared" si="3"/>
        <v>06204</v>
      </c>
      <c r="H79" s="1" t="s">
        <v>72</v>
      </c>
      <c r="I79" t="str">
        <f t="shared" si="4"/>
        <v>UNION PACIFIC</v>
      </c>
      <c r="J79" t="str">
        <f t="shared" si="5"/>
        <v>12-27</v>
      </c>
    </row>
    <row r="80" spans="1:10" x14ac:dyDescent="0.25">
      <c r="A80" s="32" t="s">
        <v>346</v>
      </c>
      <c r="B80" s="33" t="s">
        <v>347</v>
      </c>
      <c r="C80" s="33" t="s">
        <v>138</v>
      </c>
      <c r="D80" s="33" t="s">
        <v>348</v>
      </c>
      <c r="G80" s="1" t="str">
        <f t="shared" si="3"/>
        <v>06162</v>
      </c>
      <c r="H80" s="1" t="s">
        <v>72</v>
      </c>
      <c r="I80" t="str">
        <f t="shared" si="4"/>
        <v>UNION PACIFIC</v>
      </c>
      <c r="J80" t="str">
        <f t="shared" si="5"/>
        <v>11-21</v>
      </c>
    </row>
    <row r="81" spans="1:10" x14ac:dyDescent="0.25">
      <c r="A81" s="32" t="s">
        <v>349</v>
      </c>
      <c r="B81" s="33" t="s">
        <v>350</v>
      </c>
      <c r="C81" s="33" t="s">
        <v>138</v>
      </c>
      <c r="D81" s="33" t="s">
        <v>351</v>
      </c>
      <c r="G81" s="1" t="s">
        <v>1355</v>
      </c>
      <c r="H81" s="1" t="s">
        <v>1354</v>
      </c>
      <c r="I81" t="str">
        <f t="shared" si="4"/>
        <v>UNION PACIFIC</v>
      </c>
      <c r="J81" t="str">
        <f t="shared" si="5"/>
        <v>10-21</v>
      </c>
    </row>
    <row r="82" spans="1:10" x14ac:dyDescent="0.25">
      <c r="A82" s="32" t="s">
        <v>352</v>
      </c>
      <c r="B82" s="33" t="s">
        <v>353</v>
      </c>
      <c r="C82" s="33" t="s">
        <v>138</v>
      </c>
      <c r="D82" s="33" t="s">
        <v>354</v>
      </c>
      <c r="G82" s="1" t="str">
        <f t="shared" si="3"/>
        <v>05686</v>
      </c>
      <c r="H82" s="1" t="s">
        <v>72</v>
      </c>
      <c r="I82" t="str">
        <f t="shared" si="4"/>
        <v>UNION PACIFIC</v>
      </c>
      <c r="J82" t="str">
        <f t="shared" si="5"/>
        <v>8-20</v>
      </c>
    </row>
    <row r="83" spans="1:10" x14ac:dyDescent="0.25">
      <c r="A83" s="32" t="s">
        <v>355</v>
      </c>
      <c r="B83" s="33" t="s">
        <v>356</v>
      </c>
      <c r="C83" s="33" t="s">
        <v>138</v>
      </c>
      <c r="D83" s="33" t="s">
        <v>357</v>
      </c>
      <c r="G83" s="1" t="str">
        <f t="shared" si="3"/>
        <v>05741</v>
      </c>
      <c r="H83" s="1" t="s">
        <v>72</v>
      </c>
      <c r="I83" t="str">
        <f t="shared" si="4"/>
        <v>UNION PACIFIC</v>
      </c>
      <c r="J83" t="str">
        <f t="shared" si="5"/>
        <v>6-21</v>
      </c>
    </row>
    <row r="84" spans="1:10" x14ac:dyDescent="0.25">
      <c r="A84" s="32" t="s">
        <v>358</v>
      </c>
      <c r="B84" s="33" t="s">
        <v>359</v>
      </c>
      <c r="C84" s="33" t="s">
        <v>138</v>
      </c>
      <c r="D84" s="33" t="s">
        <v>360</v>
      </c>
      <c r="G84" s="1" t="str">
        <f t="shared" si="3"/>
        <v>05639</v>
      </c>
      <c r="H84" s="1" t="s">
        <v>72</v>
      </c>
      <c r="I84" t="str">
        <f t="shared" si="4"/>
        <v>UNION PACIFIC</v>
      </c>
      <c r="J84" t="str">
        <f t="shared" si="5"/>
        <v>5-28</v>
      </c>
    </row>
    <row r="85" spans="1:10" x14ac:dyDescent="0.25">
      <c r="A85" s="32" t="s">
        <v>361</v>
      </c>
      <c r="B85" s="33" t="s">
        <v>362</v>
      </c>
      <c r="C85" s="33" t="s">
        <v>138</v>
      </c>
      <c r="D85" s="33" t="s">
        <v>363</v>
      </c>
      <c r="G85" s="1" t="str">
        <f t="shared" si="3"/>
        <v>05510</v>
      </c>
      <c r="H85" s="1" t="s">
        <v>72</v>
      </c>
      <c r="I85" t="str">
        <f t="shared" si="4"/>
        <v>UNION PACIFIC</v>
      </c>
      <c r="J85" t="str">
        <f t="shared" si="5"/>
        <v>3-34</v>
      </c>
    </row>
    <row r="86" spans="1:10" x14ac:dyDescent="0.25">
      <c r="A86" s="32" t="s">
        <v>364</v>
      </c>
      <c r="B86" s="33" t="s">
        <v>365</v>
      </c>
      <c r="C86" s="33" t="s">
        <v>138</v>
      </c>
      <c r="D86" s="33" t="s">
        <v>366</v>
      </c>
      <c r="G86" s="1" t="str">
        <f t="shared" si="3"/>
        <v>05692</v>
      </c>
      <c r="H86" s="1" t="s">
        <v>72</v>
      </c>
      <c r="I86" t="str">
        <f t="shared" si="4"/>
        <v>UNION PACIFIC</v>
      </c>
      <c r="J86" t="str">
        <f t="shared" si="5"/>
        <v>2-20</v>
      </c>
    </row>
    <row r="87" spans="1:10" x14ac:dyDescent="0.25">
      <c r="A87" s="32" t="s">
        <v>367</v>
      </c>
      <c r="B87" s="33" t="s">
        <v>368</v>
      </c>
      <c r="C87" s="33" t="s">
        <v>369</v>
      </c>
      <c r="D87" s="33">
        <v>1</v>
      </c>
      <c r="G87" s="1" t="str">
        <f t="shared" si="3"/>
        <v>05673</v>
      </c>
      <c r="H87" s="1" t="s">
        <v>72</v>
      </c>
      <c r="I87" t="str">
        <f t="shared" si="4"/>
        <v>C.R. STOFFER B</v>
      </c>
      <c r="J87">
        <f t="shared" si="5"/>
        <v>1</v>
      </c>
    </row>
    <row r="88" spans="1:10" x14ac:dyDescent="0.25">
      <c r="A88" s="32" t="s">
        <v>370</v>
      </c>
      <c r="B88" s="33" t="s">
        <v>371</v>
      </c>
      <c r="C88" s="33" t="s">
        <v>372</v>
      </c>
      <c r="D88" s="33" t="s">
        <v>82</v>
      </c>
      <c r="G88" s="1" t="str">
        <f t="shared" si="3"/>
        <v>11250</v>
      </c>
      <c r="H88" s="1" t="s">
        <v>72</v>
      </c>
      <c r="I88" t="str">
        <f t="shared" si="4"/>
        <v>D.F. ROOTH</v>
      </c>
      <c r="J88" t="str">
        <f t="shared" si="5"/>
        <v>6</v>
      </c>
    </row>
    <row r="89" spans="1:10" x14ac:dyDescent="0.25">
      <c r="A89" s="32" t="s">
        <v>373</v>
      </c>
      <c r="B89" s="33" t="s">
        <v>374</v>
      </c>
      <c r="C89" s="33" t="s">
        <v>372</v>
      </c>
      <c r="D89" s="33" t="s">
        <v>375</v>
      </c>
      <c r="G89" s="1" t="str">
        <f t="shared" si="3"/>
        <v>11430</v>
      </c>
      <c r="H89" s="1" t="s">
        <v>72</v>
      </c>
      <c r="I89" t="str">
        <f t="shared" si="4"/>
        <v>D.F. ROOTH</v>
      </c>
      <c r="J89" t="str">
        <f t="shared" si="5"/>
        <v>5</v>
      </c>
    </row>
    <row r="90" spans="1:10" x14ac:dyDescent="0.25">
      <c r="A90" s="32" t="s">
        <v>376</v>
      </c>
      <c r="B90" s="33" t="s">
        <v>377</v>
      </c>
      <c r="C90" s="33" t="s">
        <v>378</v>
      </c>
      <c r="D90" s="33" t="s">
        <v>379</v>
      </c>
      <c r="G90" s="1" t="str">
        <f t="shared" si="3"/>
        <v>09151</v>
      </c>
      <c r="H90" s="1" t="s">
        <v>72</v>
      </c>
      <c r="I90" t="str">
        <f t="shared" si="4"/>
        <v>RIGBY A</v>
      </c>
      <c r="J90" t="str">
        <f t="shared" si="5"/>
        <v>7Y</v>
      </c>
    </row>
    <row r="91" spans="1:10" x14ac:dyDescent="0.25">
      <c r="A91" s="32" t="s">
        <v>380</v>
      </c>
      <c r="B91" s="33" t="s">
        <v>381</v>
      </c>
      <c r="C91" s="33" t="s">
        <v>378</v>
      </c>
      <c r="D91" s="33" t="s">
        <v>382</v>
      </c>
      <c r="G91" s="1" t="str">
        <f t="shared" si="3"/>
        <v>07911</v>
      </c>
      <c r="H91" s="1" t="s">
        <v>72</v>
      </c>
      <c r="I91" t="str">
        <f t="shared" si="4"/>
        <v>RIGBY A</v>
      </c>
      <c r="J91" t="str">
        <f t="shared" si="5"/>
        <v>4X</v>
      </c>
    </row>
    <row r="92" spans="1:10" x14ac:dyDescent="0.25">
      <c r="A92" s="32" t="s">
        <v>383</v>
      </c>
      <c r="B92" s="33" t="s">
        <v>384</v>
      </c>
      <c r="C92" s="33" t="s">
        <v>378</v>
      </c>
      <c r="D92" s="33" t="s">
        <v>125</v>
      </c>
      <c r="G92" s="1" t="str">
        <f t="shared" si="3"/>
        <v>07910</v>
      </c>
      <c r="H92" s="1" t="s">
        <v>72</v>
      </c>
      <c r="I92" t="str">
        <f t="shared" si="4"/>
        <v>RIGBY A</v>
      </c>
      <c r="J92" t="str">
        <f t="shared" si="5"/>
        <v>3X</v>
      </c>
    </row>
    <row r="93" spans="1:10" x14ac:dyDescent="0.25">
      <c r="A93" s="32" t="s">
        <v>385</v>
      </c>
      <c r="B93" s="33" t="s">
        <v>386</v>
      </c>
      <c r="C93" s="33" t="s">
        <v>387</v>
      </c>
      <c r="D93" s="33" t="s">
        <v>388</v>
      </c>
      <c r="G93" s="1" t="str">
        <f t="shared" si="3"/>
        <v>09107</v>
      </c>
      <c r="H93" s="1" t="s">
        <v>72</v>
      </c>
      <c r="I93" t="str">
        <f t="shared" si="4"/>
        <v>RIGBY</v>
      </c>
      <c r="J93" t="str">
        <f t="shared" si="5"/>
        <v>6Y</v>
      </c>
    </row>
    <row r="94" spans="1:10" x14ac:dyDescent="0.25">
      <c r="A94" s="32" t="s">
        <v>389</v>
      </c>
      <c r="B94" s="33" t="s">
        <v>390</v>
      </c>
      <c r="C94" s="33" t="s">
        <v>387</v>
      </c>
      <c r="D94" s="33">
        <v>1</v>
      </c>
      <c r="G94" s="1" t="str">
        <f t="shared" si="3"/>
        <v>05697</v>
      </c>
      <c r="H94" s="1" t="s">
        <v>72</v>
      </c>
      <c r="I94" t="str">
        <f t="shared" si="4"/>
        <v>RIGBY</v>
      </c>
      <c r="J94">
        <f t="shared" si="5"/>
        <v>1</v>
      </c>
    </row>
    <row r="95" spans="1:10" x14ac:dyDescent="0.25">
      <c r="A95" s="32" t="s">
        <v>391</v>
      </c>
      <c r="B95" s="33" t="s">
        <v>392</v>
      </c>
      <c r="C95" s="33" t="s">
        <v>393</v>
      </c>
      <c r="D95" s="33" t="s">
        <v>394</v>
      </c>
      <c r="G95" s="1" t="str">
        <f t="shared" si="3"/>
        <v>09199</v>
      </c>
      <c r="H95" s="1" t="s">
        <v>72</v>
      </c>
      <c r="I95" t="str">
        <f t="shared" si="4"/>
        <v>RECTOR</v>
      </c>
      <c r="J95" t="str">
        <f t="shared" si="5"/>
        <v>12X</v>
      </c>
    </row>
    <row r="96" spans="1:10" x14ac:dyDescent="0.25">
      <c r="A96" s="32" t="s">
        <v>395</v>
      </c>
      <c r="B96" s="33" t="s">
        <v>396</v>
      </c>
      <c r="C96" s="33" t="s">
        <v>393</v>
      </c>
      <c r="D96" s="33" t="s">
        <v>397</v>
      </c>
      <c r="G96" s="1" t="str">
        <f t="shared" si="3"/>
        <v>08672</v>
      </c>
      <c r="H96" s="1" t="s">
        <v>72</v>
      </c>
      <c r="I96" t="str">
        <f t="shared" si="4"/>
        <v>RECTOR</v>
      </c>
      <c r="J96" t="str">
        <f t="shared" si="5"/>
        <v>11X</v>
      </c>
    </row>
    <row r="97" spans="1:10" x14ac:dyDescent="0.25">
      <c r="A97" s="32" t="s">
        <v>398</v>
      </c>
      <c r="B97" s="33" t="s">
        <v>399</v>
      </c>
      <c r="C97" s="33" t="s">
        <v>393</v>
      </c>
      <c r="D97" s="33" t="s">
        <v>400</v>
      </c>
      <c r="G97" s="1" t="str">
        <f t="shared" si="3"/>
        <v>07147</v>
      </c>
      <c r="H97" s="1" t="s">
        <v>72</v>
      </c>
      <c r="I97" t="str">
        <f t="shared" si="4"/>
        <v>RECTOR</v>
      </c>
      <c r="J97" t="str">
        <f t="shared" si="5"/>
        <v>9X</v>
      </c>
    </row>
    <row r="98" spans="1:10" x14ac:dyDescent="0.25">
      <c r="A98" s="32" t="s">
        <v>401</v>
      </c>
      <c r="B98" s="33" t="s">
        <v>402</v>
      </c>
      <c r="C98" s="33" t="s">
        <v>393</v>
      </c>
      <c r="D98" s="33" t="s">
        <v>403</v>
      </c>
      <c r="G98" s="1" t="str">
        <f t="shared" si="3"/>
        <v>07043</v>
      </c>
      <c r="H98" s="1" t="s">
        <v>72</v>
      </c>
      <c r="I98" t="str">
        <f t="shared" si="4"/>
        <v>RECTOR</v>
      </c>
      <c r="J98" t="str">
        <f t="shared" si="5"/>
        <v>8X</v>
      </c>
    </row>
    <row r="99" spans="1:10" x14ac:dyDescent="0.25">
      <c r="A99" s="32" t="s">
        <v>404</v>
      </c>
      <c r="B99" s="33" t="s">
        <v>405</v>
      </c>
      <c r="C99" s="33" t="s">
        <v>393</v>
      </c>
      <c r="D99" s="33">
        <v>1</v>
      </c>
      <c r="G99" s="1" t="str">
        <f t="shared" si="3"/>
        <v>05494</v>
      </c>
      <c r="H99" s="1" t="s">
        <v>72</v>
      </c>
      <c r="I99" t="str">
        <f t="shared" si="4"/>
        <v>RECTOR</v>
      </c>
      <c r="J99">
        <f t="shared" si="5"/>
        <v>1</v>
      </c>
    </row>
    <row r="100" spans="1:10" x14ac:dyDescent="0.25">
      <c r="A100" s="32" t="s">
        <v>406</v>
      </c>
      <c r="B100" s="33" t="s">
        <v>407</v>
      </c>
      <c r="C100" s="33" t="s">
        <v>408</v>
      </c>
      <c r="D100" s="33">
        <v>1</v>
      </c>
      <c r="G100" s="1" t="str">
        <f t="shared" si="3"/>
        <v>05649</v>
      </c>
      <c r="H100" s="1" t="s">
        <v>72</v>
      </c>
      <c r="I100" t="str">
        <f t="shared" si="4"/>
        <v>RAVEN B</v>
      </c>
      <c r="J100">
        <f t="shared" si="5"/>
        <v>1</v>
      </c>
    </row>
    <row r="101" spans="1:10" x14ac:dyDescent="0.25">
      <c r="A101" s="32" t="s">
        <v>409</v>
      </c>
      <c r="B101" s="33" t="s">
        <v>410</v>
      </c>
      <c r="C101" s="33" t="s">
        <v>411</v>
      </c>
      <c r="D101" s="33" t="s">
        <v>412</v>
      </c>
      <c r="G101" s="1" t="str">
        <f t="shared" si="3"/>
        <v>07188</v>
      </c>
      <c r="H101" s="1" t="s">
        <v>72</v>
      </c>
      <c r="I101" t="str">
        <f t="shared" si="4"/>
        <v>RAVEN A</v>
      </c>
      <c r="J101" t="str">
        <f t="shared" si="5"/>
        <v>5X</v>
      </c>
    </row>
    <row r="102" spans="1:10" x14ac:dyDescent="0.25">
      <c r="A102" s="32" t="s">
        <v>413</v>
      </c>
      <c r="B102" s="33" t="s">
        <v>414</v>
      </c>
      <c r="C102" s="33" t="s">
        <v>415</v>
      </c>
      <c r="D102" s="33" t="s">
        <v>416</v>
      </c>
      <c r="G102" s="1" t="str">
        <f t="shared" si="3"/>
        <v>08810</v>
      </c>
      <c r="H102" s="1" t="s">
        <v>72</v>
      </c>
      <c r="I102" t="str">
        <f t="shared" si="4"/>
        <v>PURDY</v>
      </c>
      <c r="J102" t="str">
        <f t="shared" si="5"/>
        <v>2X1</v>
      </c>
    </row>
    <row r="103" spans="1:10" x14ac:dyDescent="0.25">
      <c r="A103" s="32" t="s">
        <v>417</v>
      </c>
      <c r="B103" s="33" t="s">
        <v>418</v>
      </c>
      <c r="C103" s="33" t="s">
        <v>419</v>
      </c>
      <c r="D103" s="33" t="s">
        <v>128</v>
      </c>
      <c r="G103" s="1" t="str">
        <f t="shared" si="3"/>
        <v>08685</v>
      </c>
      <c r="H103" s="1" t="s">
        <v>72</v>
      </c>
      <c r="I103" t="str">
        <f t="shared" si="4"/>
        <v>NEWTON ASSOCIATED UNIT D</v>
      </c>
      <c r="J103" t="str">
        <f t="shared" si="5"/>
        <v>2X</v>
      </c>
    </row>
    <row r="104" spans="1:10" x14ac:dyDescent="0.25">
      <c r="A104" s="32" t="s">
        <v>420</v>
      </c>
      <c r="B104" s="33" t="s">
        <v>421</v>
      </c>
      <c r="C104" s="33" t="s">
        <v>422</v>
      </c>
      <c r="D104" s="33" t="s">
        <v>423</v>
      </c>
      <c r="G104" s="1" t="str">
        <f t="shared" si="3"/>
        <v>09120</v>
      </c>
      <c r="H104" s="1" t="s">
        <v>72</v>
      </c>
      <c r="I104" t="str">
        <f t="shared" si="4"/>
        <v>NEAL</v>
      </c>
      <c r="J104" t="str">
        <f t="shared" si="5"/>
        <v>9Y</v>
      </c>
    </row>
    <row r="105" spans="1:10" x14ac:dyDescent="0.25">
      <c r="A105" s="32" t="s">
        <v>424</v>
      </c>
      <c r="B105" s="33" t="s">
        <v>425</v>
      </c>
      <c r="C105" s="33" t="s">
        <v>422</v>
      </c>
      <c r="D105" s="33" t="s">
        <v>426</v>
      </c>
      <c r="G105" s="1" t="str">
        <f t="shared" si="3"/>
        <v>07906</v>
      </c>
      <c r="H105" s="1" t="s">
        <v>72</v>
      </c>
      <c r="I105" t="str">
        <f t="shared" si="4"/>
        <v>NEAL</v>
      </c>
      <c r="J105" t="str">
        <f t="shared" si="5"/>
        <v>6X</v>
      </c>
    </row>
    <row r="106" spans="1:10" x14ac:dyDescent="0.25">
      <c r="A106" s="32" t="s">
        <v>427</v>
      </c>
      <c r="B106" s="33" t="s">
        <v>428</v>
      </c>
      <c r="C106" s="33" t="s">
        <v>422</v>
      </c>
      <c r="D106" s="33" t="s">
        <v>429</v>
      </c>
      <c r="G106" s="1" t="str">
        <f t="shared" si="3"/>
        <v>05659</v>
      </c>
      <c r="H106" s="1" t="s">
        <v>72</v>
      </c>
      <c r="I106" t="str">
        <f t="shared" si="4"/>
        <v>NEAL</v>
      </c>
      <c r="J106" t="str">
        <f t="shared" si="5"/>
        <v>5A</v>
      </c>
    </row>
    <row r="107" spans="1:10" x14ac:dyDescent="0.25">
      <c r="A107" s="32" t="s">
        <v>430</v>
      </c>
      <c r="B107" s="33" t="s">
        <v>431</v>
      </c>
      <c r="C107" s="33" t="s">
        <v>432</v>
      </c>
      <c r="D107" s="33" t="s">
        <v>433</v>
      </c>
      <c r="G107" s="1" t="str">
        <f t="shared" si="3"/>
        <v>10981</v>
      </c>
      <c r="H107" s="1" t="s">
        <v>72</v>
      </c>
      <c r="I107" t="str">
        <f t="shared" si="4"/>
        <v>W.P. MELLEN</v>
      </c>
      <c r="J107" t="str">
        <f t="shared" si="5"/>
        <v>3A</v>
      </c>
    </row>
    <row r="108" spans="1:10" x14ac:dyDescent="0.25">
      <c r="A108" s="32" t="s">
        <v>434</v>
      </c>
      <c r="B108" s="33" t="s">
        <v>435</v>
      </c>
      <c r="C108" s="33" t="s">
        <v>436</v>
      </c>
      <c r="D108" s="33">
        <v>1</v>
      </c>
      <c r="G108" s="1" t="str">
        <f t="shared" si="3"/>
        <v>05826</v>
      </c>
      <c r="H108" s="1" t="s">
        <v>72</v>
      </c>
      <c r="I108" t="str">
        <f t="shared" si="4"/>
        <v>MCLAUGHLIN UNIT B</v>
      </c>
      <c r="J108">
        <f t="shared" si="5"/>
        <v>1</v>
      </c>
    </row>
    <row r="109" spans="1:10" x14ac:dyDescent="0.25">
      <c r="A109" s="32" t="s">
        <v>437</v>
      </c>
      <c r="B109" s="33" t="s">
        <v>438</v>
      </c>
      <c r="C109" s="33" t="s">
        <v>439</v>
      </c>
      <c r="D109" s="33">
        <v>1</v>
      </c>
      <c r="G109" s="1" t="str">
        <f t="shared" si="3"/>
        <v>05816</v>
      </c>
      <c r="H109" s="1" t="s">
        <v>72</v>
      </c>
      <c r="I109" t="str">
        <f t="shared" si="4"/>
        <v>MCLAUGHLIN UNIT A</v>
      </c>
      <c r="J109">
        <f t="shared" si="5"/>
        <v>1</v>
      </c>
    </row>
    <row r="110" spans="1:10" x14ac:dyDescent="0.25">
      <c r="A110" s="32" t="s">
        <v>440</v>
      </c>
      <c r="B110" s="33" t="s">
        <v>441</v>
      </c>
      <c r="C110" s="33" t="s">
        <v>442</v>
      </c>
      <c r="D110" s="33" t="s">
        <v>443</v>
      </c>
      <c r="G110" s="1" t="str">
        <f t="shared" si="3"/>
        <v>08854</v>
      </c>
      <c r="H110" s="1" t="s">
        <v>72</v>
      </c>
      <c r="I110" t="str">
        <f t="shared" si="4"/>
        <v>SHARPLES McLAUGHLIN</v>
      </c>
      <c r="J110" t="str">
        <f t="shared" si="5"/>
        <v>15X32</v>
      </c>
    </row>
    <row r="111" spans="1:10" x14ac:dyDescent="0.25">
      <c r="A111" s="32" t="s">
        <v>444</v>
      </c>
      <c r="B111" s="33" t="s">
        <v>445</v>
      </c>
      <c r="C111" s="33" t="s">
        <v>442</v>
      </c>
      <c r="D111" s="33" t="s">
        <v>446</v>
      </c>
      <c r="G111" s="1" t="str">
        <f t="shared" si="3"/>
        <v>09123</v>
      </c>
      <c r="H111" s="1" t="s">
        <v>72</v>
      </c>
      <c r="I111" t="str">
        <f t="shared" si="4"/>
        <v>SHARPLES McLAUGHLIN</v>
      </c>
      <c r="J111" t="str">
        <f t="shared" si="5"/>
        <v>14Y33</v>
      </c>
    </row>
    <row r="112" spans="1:10" x14ac:dyDescent="0.25">
      <c r="A112" s="32" t="s">
        <v>447</v>
      </c>
      <c r="B112" s="33" t="s">
        <v>448</v>
      </c>
      <c r="C112" s="33" t="s">
        <v>442</v>
      </c>
      <c r="D112" s="33" t="s">
        <v>449</v>
      </c>
      <c r="G112" s="1" t="str">
        <f t="shared" si="3"/>
        <v>08739</v>
      </c>
      <c r="H112" s="1" t="s">
        <v>72</v>
      </c>
      <c r="I112" t="str">
        <f t="shared" si="4"/>
        <v>SHARPLES McLAUGHLIN</v>
      </c>
      <c r="J112" t="str">
        <f t="shared" si="5"/>
        <v>13X33</v>
      </c>
    </row>
    <row r="113" spans="1:10" x14ac:dyDescent="0.25">
      <c r="A113" s="32" t="s">
        <v>450</v>
      </c>
      <c r="B113" s="33" t="s">
        <v>451</v>
      </c>
      <c r="C113" s="33" t="s">
        <v>442</v>
      </c>
      <c r="D113" s="33" t="s">
        <v>452</v>
      </c>
      <c r="G113" s="1" t="str">
        <f t="shared" si="3"/>
        <v>07598</v>
      </c>
      <c r="H113" s="1" t="s">
        <v>72</v>
      </c>
      <c r="I113" t="str">
        <f t="shared" si="4"/>
        <v>SHARPLES McLAUGHLIN</v>
      </c>
      <c r="J113" t="str">
        <f t="shared" si="5"/>
        <v>12X33</v>
      </c>
    </row>
    <row r="114" spans="1:10" x14ac:dyDescent="0.25">
      <c r="A114" s="32" t="s">
        <v>453</v>
      </c>
      <c r="B114" s="33" t="s">
        <v>454</v>
      </c>
      <c r="C114" s="33" t="s">
        <v>442</v>
      </c>
      <c r="D114" s="33" t="s">
        <v>455</v>
      </c>
      <c r="G114" s="1" t="str">
        <f t="shared" si="3"/>
        <v>07490</v>
      </c>
      <c r="H114" s="1" t="s">
        <v>72</v>
      </c>
      <c r="I114" t="str">
        <f t="shared" si="4"/>
        <v>SHARPLES McLAUGHLIN</v>
      </c>
      <c r="J114" t="str">
        <f t="shared" si="5"/>
        <v>10X28</v>
      </c>
    </row>
    <row r="115" spans="1:10" x14ac:dyDescent="0.25">
      <c r="A115" s="32" t="s">
        <v>456</v>
      </c>
      <c r="B115" s="33" t="s">
        <v>457</v>
      </c>
      <c r="C115" s="33" t="s">
        <v>442</v>
      </c>
      <c r="D115" s="33" t="s">
        <v>458</v>
      </c>
      <c r="G115" s="1" t="str">
        <f t="shared" si="3"/>
        <v>07465</v>
      </c>
      <c r="H115" s="1" t="s">
        <v>72</v>
      </c>
      <c r="I115" t="str">
        <f t="shared" si="4"/>
        <v>SHARPLES McLAUGHLIN</v>
      </c>
      <c r="J115" t="str">
        <f t="shared" si="5"/>
        <v>9X33</v>
      </c>
    </row>
    <row r="116" spans="1:10" x14ac:dyDescent="0.25">
      <c r="A116" s="32" t="s">
        <v>459</v>
      </c>
      <c r="B116" s="33" t="s">
        <v>460</v>
      </c>
      <c r="C116" s="33" t="s">
        <v>442</v>
      </c>
      <c r="D116" s="33" t="s">
        <v>461</v>
      </c>
      <c r="G116" s="1" t="str">
        <f t="shared" si="3"/>
        <v>06288</v>
      </c>
      <c r="H116" s="1" t="s">
        <v>72</v>
      </c>
      <c r="I116" t="str">
        <f t="shared" si="4"/>
        <v>SHARPLES McLAUGHLIN</v>
      </c>
      <c r="J116" t="str">
        <f t="shared" si="5"/>
        <v>6-33</v>
      </c>
    </row>
    <row r="117" spans="1:10" x14ac:dyDescent="0.25">
      <c r="A117" s="32" t="s">
        <v>462</v>
      </c>
      <c r="B117" s="33" t="s">
        <v>463</v>
      </c>
      <c r="C117" s="33" t="s">
        <v>442</v>
      </c>
      <c r="D117" s="33" t="s">
        <v>464</v>
      </c>
      <c r="G117" s="1" t="str">
        <f t="shared" si="3"/>
        <v>01045</v>
      </c>
      <c r="H117" s="1" t="s">
        <v>72</v>
      </c>
      <c r="I117" t="str">
        <f t="shared" si="4"/>
        <v>SHARPLES McLAUGHLIN</v>
      </c>
      <c r="J117" t="str">
        <f t="shared" si="5"/>
        <v>5-33</v>
      </c>
    </row>
    <row r="118" spans="1:10" x14ac:dyDescent="0.25">
      <c r="A118" s="32" t="s">
        <v>465</v>
      </c>
      <c r="B118" s="33" t="s">
        <v>466</v>
      </c>
      <c r="C118" s="33" t="s">
        <v>442</v>
      </c>
      <c r="D118" s="33" t="s">
        <v>467</v>
      </c>
      <c r="G118" s="1" t="str">
        <f t="shared" si="3"/>
        <v>06290</v>
      </c>
      <c r="H118" s="1" t="s">
        <v>72</v>
      </c>
      <c r="I118" t="str">
        <f t="shared" si="4"/>
        <v>SHARPLES McLAUGHLIN</v>
      </c>
      <c r="J118" t="str">
        <f t="shared" si="5"/>
        <v>3-33</v>
      </c>
    </row>
    <row r="119" spans="1:10" x14ac:dyDescent="0.25">
      <c r="A119" s="32" t="s">
        <v>468</v>
      </c>
      <c r="B119" s="33" t="s">
        <v>469</v>
      </c>
      <c r="C119" s="33" t="s">
        <v>442</v>
      </c>
      <c r="D119" s="33" t="s">
        <v>470</v>
      </c>
      <c r="G119" s="1" t="str">
        <f t="shared" si="3"/>
        <v>06270</v>
      </c>
      <c r="H119" s="1" t="s">
        <v>72</v>
      </c>
      <c r="I119" t="str">
        <f t="shared" si="4"/>
        <v>SHARPLES McLAUGHLIN</v>
      </c>
      <c r="J119" t="str">
        <f t="shared" si="5"/>
        <v>3-32</v>
      </c>
    </row>
    <row r="120" spans="1:10" x14ac:dyDescent="0.25">
      <c r="A120" s="32" t="s">
        <v>471</v>
      </c>
      <c r="B120" s="33" t="s">
        <v>472</v>
      </c>
      <c r="C120" s="33" t="s">
        <v>442</v>
      </c>
      <c r="D120" s="33" t="s">
        <v>473</v>
      </c>
      <c r="G120" s="1" t="str">
        <f t="shared" si="3"/>
        <v>05600</v>
      </c>
      <c r="H120" s="1" t="s">
        <v>72</v>
      </c>
      <c r="I120" t="str">
        <f t="shared" si="4"/>
        <v>SHARPLES McLAUGHLIN</v>
      </c>
      <c r="J120" t="str">
        <f t="shared" si="5"/>
        <v>2-28</v>
      </c>
    </row>
    <row r="121" spans="1:10" x14ac:dyDescent="0.25">
      <c r="A121" s="32" t="s">
        <v>474</v>
      </c>
      <c r="B121" s="33" t="s">
        <v>475</v>
      </c>
      <c r="C121" s="33" t="s">
        <v>442</v>
      </c>
      <c r="D121" s="33" t="s">
        <v>476</v>
      </c>
      <c r="G121" s="1" t="str">
        <f t="shared" si="3"/>
        <v>05513</v>
      </c>
      <c r="H121" s="1" t="s">
        <v>72</v>
      </c>
      <c r="I121" t="str">
        <f t="shared" si="4"/>
        <v>SHARPLES McLAUGHLIN</v>
      </c>
      <c r="J121" t="str">
        <f t="shared" si="5"/>
        <v>1-33</v>
      </c>
    </row>
    <row r="122" spans="1:10" x14ac:dyDescent="0.25">
      <c r="A122" s="32" t="s">
        <v>477</v>
      </c>
      <c r="B122" s="33" t="s">
        <v>478</v>
      </c>
      <c r="C122" s="33" t="s">
        <v>479</v>
      </c>
      <c r="D122" s="33" t="s">
        <v>480</v>
      </c>
      <c r="G122" s="1" t="str">
        <f t="shared" si="3"/>
        <v>07547</v>
      </c>
      <c r="H122" s="1" t="s">
        <v>72</v>
      </c>
      <c r="I122" t="str">
        <f t="shared" si="4"/>
        <v>S.W. McLAUGHLIN</v>
      </c>
      <c r="J122" t="str">
        <f t="shared" si="5"/>
        <v>10X</v>
      </c>
    </row>
    <row r="123" spans="1:10" x14ac:dyDescent="0.25">
      <c r="A123" s="32" t="s">
        <v>481</v>
      </c>
      <c r="B123" s="33" t="s">
        <v>482</v>
      </c>
      <c r="C123" s="33" t="s">
        <v>479</v>
      </c>
      <c r="D123" s="33" t="s">
        <v>400</v>
      </c>
      <c r="G123" s="1" t="str">
        <f t="shared" si="3"/>
        <v>07535</v>
      </c>
      <c r="H123" s="1" t="s">
        <v>72</v>
      </c>
      <c r="I123" t="str">
        <f t="shared" si="4"/>
        <v>S.W. McLAUGHLIN</v>
      </c>
      <c r="J123" t="str">
        <f t="shared" si="5"/>
        <v>9X</v>
      </c>
    </row>
    <row r="124" spans="1:10" x14ac:dyDescent="0.25">
      <c r="A124" s="32" t="s">
        <v>483</v>
      </c>
      <c r="B124" s="33" t="s">
        <v>484</v>
      </c>
      <c r="C124" s="33" t="s">
        <v>479</v>
      </c>
      <c r="D124" s="33" t="s">
        <v>485</v>
      </c>
      <c r="G124" s="1" t="str">
        <f t="shared" si="3"/>
        <v>07461</v>
      </c>
      <c r="H124" s="1" t="s">
        <v>72</v>
      </c>
      <c r="I124" t="str">
        <f t="shared" si="4"/>
        <v>S.W. McLAUGHLIN</v>
      </c>
      <c r="J124" t="str">
        <f t="shared" si="5"/>
        <v>7X</v>
      </c>
    </row>
    <row r="125" spans="1:10" x14ac:dyDescent="0.25">
      <c r="A125" s="32" t="s">
        <v>486</v>
      </c>
      <c r="B125" s="33" t="s">
        <v>487</v>
      </c>
      <c r="C125" s="33" t="s">
        <v>479</v>
      </c>
      <c r="D125" s="33">
        <v>5</v>
      </c>
      <c r="G125" s="1" t="str">
        <f t="shared" si="3"/>
        <v>06279</v>
      </c>
      <c r="H125" s="1" t="s">
        <v>72</v>
      </c>
      <c r="I125" t="str">
        <f t="shared" si="4"/>
        <v>S.W. McLAUGHLIN</v>
      </c>
      <c r="J125">
        <f t="shared" si="5"/>
        <v>5</v>
      </c>
    </row>
    <row r="126" spans="1:10" x14ac:dyDescent="0.25">
      <c r="A126" s="32" t="s">
        <v>488</v>
      </c>
      <c r="B126" s="33" t="s">
        <v>489</v>
      </c>
      <c r="C126" s="33" t="s">
        <v>479</v>
      </c>
      <c r="D126" s="33">
        <v>4</v>
      </c>
      <c r="G126" s="1" t="str">
        <f t="shared" si="3"/>
        <v>01076</v>
      </c>
      <c r="H126" s="1" t="s">
        <v>72</v>
      </c>
      <c r="I126" t="str">
        <f t="shared" si="4"/>
        <v>S.W. McLAUGHLIN</v>
      </c>
      <c r="J126">
        <f t="shared" si="5"/>
        <v>4</v>
      </c>
    </row>
    <row r="127" spans="1:10" x14ac:dyDescent="0.25">
      <c r="A127" s="32" t="s">
        <v>490</v>
      </c>
      <c r="B127" s="33" t="s">
        <v>491</v>
      </c>
      <c r="C127" s="33" t="s">
        <v>479</v>
      </c>
      <c r="D127" s="33">
        <v>2</v>
      </c>
      <c r="G127" s="1" t="str">
        <f t="shared" si="3"/>
        <v>06277</v>
      </c>
      <c r="H127" s="1" t="s">
        <v>72</v>
      </c>
      <c r="I127" t="str">
        <f t="shared" si="4"/>
        <v>S.W. McLAUGHLIN</v>
      </c>
      <c r="J127">
        <f t="shared" si="5"/>
        <v>2</v>
      </c>
    </row>
    <row r="128" spans="1:10" x14ac:dyDescent="0.25">
      <c r="A128" s="32" t="s">
        <v>492</v>
      </c>
      <c r="B128" s="33" t="s">
        <v>493</v>
      </c>
      <c r="C128" s="33" t="s">
        <v>494</v>
      </c>
      <c r="D128" s="33" t="s">
        <v>495</v>
      </c>
      <c r="G128" s="1" t="str">
        <f t="shared" si="3"/>
        <v>11041</v>
      </c>
      <c r="H128" s="1" t="s">
        <v>72</v>
      </c>
      <c r="I128" t="str">
        <f t="shared" si="4"/>
        <v>A.C. McLAUGHLIN C</v>
      </c>
      <c r="J128" t="str">
        <f t="shared" si="5"/>
        <v>2</v>
      </c>
    </row>
    <row r="129" spans="1:10" x14ac:dyDescent="0.25">
      <c r="A129" s="32" t="s">
        <v>496</v>
      </c>
      <c r="B129" s="33" t="s">
        <v>497</v>
      </c>
      <c r="C129" s="33" t="s">
        <v>498</v>
      </c>
      <c r="D129" s="33" t="s">
        <v>125</v>
      </c>
      <c r="G129" s="1" t="str">
        <f t="shared" si="3"/>
        <v>08630</v>
      </c>
      <c r="H129" s="1" t="s">
        <v>72</v>
      </c>
      <c r="I129" t="str">
        <f t="shared" si="4"/>
        <v>A.C. McLAUGHLIN A</v>
      </c>
      <c r="J129" t="str">
        <f t="shared" si="5"/>
        <v>3X</v>
      </c>
    </row>
    <row r="130" spans="1:10" x14ac:dyDescent="0.25">
      <c r="A130" s="32" t="s">
        <v>499</v>
      </c>
      <c r="B130" s="33" t="s">
        <v>500</v>
      </c>
      <c r="C130" s="33" t="s">
        <v>498</v>
      </c>
      <c r="D130" s="33">
        <v>1</v>
      </c>
      <c r="G130" s="1" t="str">
        <f t="shared" si="3"/>
        <v>06092</v>
      </c>
      <c r="H130" s="1" t="s">
        <v>72</v>
      </c>
      <c r="I130" t="str">
        <f t="shared" si="4"/>
        <v>A.C. McLAUGHLIN A</v>
      </c>
      <c r="J130">
        <f t="shared" si="5"/>
        <v>1</v>
      </c>
    </row>
    <row r="131" spans="1:10" x14ac:dyDescent="0.25">
      <c r="A131" s="32" t="s">
        <v>501</v>
      </c>
      <c r="B131" s="33" t="s">
        <v>502</v>
      </c>
      <c r="C131" s="33" t="s">
        <v>503</v>
      </c>
      <c r="D131" s="33" t="s">
        <v>504</v>
      </c>
      <c r="G131" s="1" t="str">
        <f t="shared" ref="G131:G194" si="6">RIGHT(B131,5)</f>
        <v>11408</v>
      </c>
      <c r="H131" s="1" t="s">
        <v>72</v>
      </c>
      <c r="I131" t="str">
        <f t="shared" ref="I131:I194" si="7">C131</f>
        <v>A.C. McLAUGHLIN</v>
      </c>
      <c r="J131" t="str">
        <f t="shared" ref="J131:J194" si="8">D131</f>
        <v>95X</v>
      </c>
    </row>
    <row r="132" spans="1:10" x14ac:dyDescent="0.25">
      <c r="A132" s="32" t="s">
        <v>505</v>
      </c>
      <c r="B132" s="33" t="s">
        <v>506</v>
      </c>
      <c r="C132" s="33" t="s">
        <v>503</v>
      </c>
      <c r="D132" s="33" t="s">
        <v>507</v>
      </c>
      <c r="G132" s="1" t="str">
        <f t="shared" si="6"/>
        <v>10708</v>
      </c>
      <c r="H132" s="1" t="s">
        <v>72</v>
      </c>
      <c r="I132" t="str">
        <f t="shared" si="7"/>
        <v>A.C. McLAUGHLIN</v>
      </c>
      <c r="J132" t="str">
        <f t="shared" si="8"/>
        <v>92X</v>
      </c>
    </row>
    <row r="133" spans="1:10" x14ac:dyDescent="0.25">
      <c r="A133" s="32" t="s">
        <v>508</v>
      </c>
      <c r="B133" s="33" t="s">
        <v>509</v>
      </c>
      <c r="C133" s="33" t="s">
        <v>503</v>
      </c>
      <c r="D133" s="33" t="s">
        <v>510</v>
      </c>
      <c r="G133" s="1" t="str">
        <f t="shared" si="6"/>
        <v>10699</v>
      </c>
      <c r="H133" s="1" t="s">
        <v>72</v>
      </c>
      <c r="I133" t="str">
        <f t="shared" si="7"/>
        <v>A.C. McLAUGHLIN</v>
      </c>
      <c r="J133" t="str">
        <f t="shared" si="8"/>
        <v>90X</v>
      </c>
    </row>
    <row r="134" spans="1:10" x14ac:dyDescent="0.25">
      <c r="A134" s="32" t="s">
        <v>511</v>
      </c>
      <c r="B134" s="33" t="s">
        <v>512</v>
      </c>
      <c r="C134" s="33" t="s">
        <v>503</v>
      </c>
      <c r="D134" s="33" t="s">
        <v>513</v>
      </c>
      <c r="G134" s="1" t="str">
        <f t="shared" si="6"/>
        <v>10700</v>
      </c>
      <c r="H134" s="1" t="s">
        <v>72</v>
      </c>
      <c r="I134" t="str">
        <f t="shared" si="7"/>
        <v>A.C. McLAUGHLIN</v>
      </c>
      <c r="J134" t="str">
        <f t="shared" si="8"/>
        <v>88X</v>
      </c>
    </row>
    <row r="135" spans="1:10" x14ac:dyDescent="0.25">
      <c r="A135" s="32" t="s">
        <v>514</v>
      </c>
      <c r="B135" s="33" t="s">
        <v>515</v>
      </c>
      <c r="C135" s="33" t="s">
        <v>503</v>
      </c>
      <c r="D135" s="33" t="s">
        <v>516</v>
      </c>
      <c r="G135" s="1" t="s">
        <v>1356</v>
      </c>
      <c r="H135" s="1" t="s">
        <v>72</v>
      </c>
      <c r="I135" t="str">
        <f t="shared" si="7"/>
        <v>A.C. McLAUGHLIN</v>
      </c>
      <c r="J135" t="str">
        <f t="shared" si="8"/>
        <v>86Y</v>
      </c>
    </row>
    <row r="136" spans="1:10" x14ac:dyDescent="0.25">
      <c r="A136" s="32" t="s">
        <v>517</v>
      </c>
      <c r="B136" s="33" t="s">
        <v>518</v>
      </c>
      <c r="C136" s="33" t="s">
        <v>503</v>
      </c>
      <c r="D136" s="33" t="s">
        <v>519</v>
      </c>
      <c r="G136" s="1" t="s">
        <v>1357</v>
      </c>
      <c r="H136" s="1" t="s">
        <v>72</v>
      </c>
      <c r="I136" t="str">
        <f t="shared" si="7"/>
        <v>A.C. McLAUGHLIN</v>
      </c>
      <c r="J136" t="str">
        <f t="shared" si="8"/>
        <v>84Y</v>
      </c>
    </row>
    <row r="137" spans="1:10" x14ac:dyDescent="0.25">
      <c r="A137" s="32" t="s">
        <v>520</v>
      </c>
      <c r="B137" s="33" t="s">
        <v>521</v>
      </c>
      <c r="C137" s="33" t="s">
        <v>503</v>
      </c>
      <c r="D137" s="33" t="s">
        <v>522</v>
      </c>
      <c r="G137" s="1" t="str">
        <f t="shared" si="6"/>
        <v>10595</v>
      </c>
      <c r="H137" s="1" t="s">
        <v>72</v>
      </c>
      <c r="I137" t="str">
        <f t="shared" si="7"/>
        <v>A.C. McLAUGHLIN</v>
      </c>
      <c r="J137" t="str">
        <f t="shared" si="8"/>
        <v>83X</v>
      </c>
    </row>
    <row r="138" spans="1:10" x14ac:dyDescent="0.25">
      <c r="A138" s="32" t="s">
        <v>523</v>
      </c>
      <c r="B138" s="33" t="s">
        <v>524</v>
      </c>
      <c r="C138" s="33" t="s">
        <v>503</v>
      </c>
      <c r="D138" s="33" t="s">
        <v>525</v>
      </c>
      <c r="G138" s="1" t="str">
        <f t="shared" si="6"/>
        <v>10546</v>
      </c>
      <c r="H138" s="1" t="s">
        <v>72</v>
      </c>
      <c r="I138" t="str">
        <f t="shared" si="7"/>
        <v>A.C. McLAUGHLIN</v>
      </c>
      <c r="J138" t="str">
        <f t="shared" si="8"/>
        <v>82X</v>
      </c>
    </row>
    <row r="139" spans="1:10" x14ac:dyDescent="0.25">
      <c r="A139" s="32" t="s">
        <v>526</v>
      </c>
      <c r="B139" s="33" t="s">
        <v>527</v>
      </c>
      <c r="C139" s="33" t="s">
        <v>503</v>
      </c>
      <c r="D139" s="33" t="s">
        <v>528</v>
      </c>
      <c r="G139" s="1" t="str">
        <f t="shared" si="6"/>
        <v>10645</v>
      </c>
      <c r="H139" s="1" t="s">
        <v>72</v>
      </c>
      <c r="I139" t="str">
        <f t="shared" si="7"/>
        <v>A.C. McLAUGHLIN</v>
      </c>
      <c r="J139" t="str">
        <f t="shared" si="8"/>
        <v>81 AX</v>
      </c>
    </row>
    <row r="140" spans="1:10" x14ac:dyDescent="0.25">
      <c r="A140" s="32" t="s">
        <v>529</v>
      </c>
      <c r="B140" s="33" t="s">
        <v>530</v>
      </c>
      <c r="C140" s="33" t="s">
        <v>503</v>
      </c>
      <c r="D140" s="33" t="s">
        <v>531</v>
      </c>
      <c r="G140" s="1" t="str">
        <f t="shared" si="6"/>
        <v>09301</v>
      </c>
      <c r="H140" s="1" t="s">
        <v>72</v>
      </c>
      <c r="I140" t="str">
        <f t="shared" si="7"/>
        <v>A.C. McLAUGHLIN</v>
      </c>
      <c r="J140" t="str">
        <f t="shared" si="8"/>
        <v>80X</v>
      </c>
    </row>
    <row r="141" spans="1:10" x14ac:dyDescent="0.25">
      <c r="A141" s="32" t="s">
        <v>532</v>
      </c>
      <c r="B141" s="33" t="s">
        <v>533</v>
      </c>
      <c r="C141" s="33" t="s">
        <v>503</v>
      </c>
      <c r="D141" s="33" t="s">
        <v>534</v>
      </c>
      <c r="G141" s="1" t="str">
        <f t="shared" si="6"/>
        <v>09300</v>
      </c>
      <c r="H141" s="1" t="s">
        <v>72</v>
      </c>
      <c r="I141" t="str">
        <f t="shared" si="7"/>
        <v>A.C. McLAUGHLIN</v>
      </c>
      <c r="J141" t="str">
        <f t="shared" si="8"/>
        <v>79X</v>
      </c>
    </row>
    <row r="142" spans="1:10" x14ac:dyDescent="0.25">
      <c r="A142" s="32" t="s">
        <v>535</v>
      </c>
      <c r="B142" s="33" t="s">
        <v>536</v>
      </c>
      <c r="C142" s="33" t="s">
        <v>503</v>
      </c>
      <c r="D142" s="33" t="s">
        <v>537</v>
      </c>
      <c r="G142" s="1" t="str">
        <f t="shared" si="6"/>
        <v>09155</v>
      </c>
      <c r="H142" s="1" t="s">
        <v>72</v>
      </c>
      <c r="I142" t="str">
        <f t="shared" si="7"/>
        <v>A.C. McLAUGHLIN</v>
      </c>
      <c r="J142" t="str">
        <f t="shared" si="8"/>
        <v>78X</v>
      </c>
    </row>
    <row r="143" spans="1:10" x14ac:dyDescent="0.25">
      <c r="A143" s="32" t="s">
        <v>538</v>
      </c>
      <c r="B143" s="33" t="s">
        <v>539</v>
      </c>
      <c r="C143" s="33" t="s">
        <v>503</v>
      </c>
      <c r="D143" s="33" t="s">
        <v>540</v>
      </c>
      <c r="G143" s="1" t="str">
        <f t="shared" si="6"/>
        <v>09152</v>
      </c>
      <c r="H143" s="1" t="s">
        <v>72</v>
      </c>
      <c r="I143" t="str">
        <f t="shared" si="7"/>
        <v>A.C. McLAUGHLIN</v>
      </c>
      <c r="J143" t="str">
        <f t="shared" si="8"/>
        <v>77X</v>
      </c>
    </row>
    <row r="144" spans="1:10" x14ac:dyDescent="0.25">
      <c r="A144" s="32" t="s">
        <v>541</v>
      </c>
      <c r="B144" s="33" t="s">
        <v>542</v>
      </c>
      <c r="C144" s="33" t="s">
        <v>503</v>
      </c>
      <c r="D144" s="33" t="s">
        <v>543</v>
      </c>
      <c r="G144" s="1" t="str">
        <f t="shared" si="6"/>
        <v>08298</v>
      </c>
      <c r="H144" s="1" t="s">
        <v>72</v>
      </c>
      <c r="I144" t="str">
        <f t="shared" si="7"/>
        <v>A.C. McLAUGHLIN</v>
      </c>
      <c r="J144" t="str">
        <f t="shared" si="8"/>
        <v>75X</v>
      </c>
    </row>
    <row r="145" spans="1:10" x14ac:dyDescent="0.25">
      <c r="A145" s="32" t="s">
        <v>544</v>
      </c>
      <c r="B145" s="33" t="s">
        <v>545</v>
      </c>
      <c r="C145" s="33" t="s">
        <v>503</v>
      </c>
      <c r="D145" s="33" t="s">
        <v>546</v>
      </c>
      <c r="G145" s="1" t="str">
        <f t="shared" si="6"/>
        <v>08319</v>
      </c>
      <c r="H145" s="1" t="s">
        <v>72</v>
      </c>
      <c r="I145" t="str">
        <f t="shared" si="7"/>
        <v>A.C. McLAUGHLIN</v>
      </c>
      <c r="J145" t="str">
        <f t="shared" si="8"/>
        <v>73X</v>
      </c>
    </row>
    <row r="146" spans="1:10" x14ac:dyDescent="0.25">
      <c r="A146" s="32" t="s">
        <v>547</v>
      </c>
      <c r="B146" s="33" t="s">
        <v>548</v>
      </c>
      <c r="C146" s="33" t="s">
        <v>503</v>
      </c>
      <c r="D146" s="33" t="s">
        <v>549</v>
      </c>
      <c r="G146" s="1" t="str">
        <f t="shared" si="6"/>
        <v>08297</v>
      </c>
      <c r="H146" s="1" t="s">
        <v>72</v>
      </c>
      <c r="I146" t="str">
        <f t="shared" si="7"/>
        <v>A.C. McLAUGHLIN</v>
      </c>
      <c r="J146" t="str">
        <f t="shared" si="8"/>
        <v>71X</v>
      </c>
    </row>
    <row r="147" spans="1:10" x14ac:dyDescent="0.25">
      <c r="A147" s="32" t="s">
        <v>550</v>
      </c>
      <c r="B147" s="33" t="s">
        <v>551</v>
      </c>
      <c r="C147" s="33" t="s">
        <v>503</v>
      </c>
      <c r="D147" s="33" t="s">
        <v>552</v>
      </c>
      <c r="G147" s="1" t="str">
        <f t="shared" si="6"/>
        <v>08292</v>
      </c>
      <c r="H147" s="1" t="s">
        <v>72</v>
      </c>
      <c r="I147" t="str">
        <f t="shared" si="7"/>
        <v>A.C. McLAUGHLIN</v>
      </c>
      <c r="J147" t="str">
        <f t="shared" si="8"/>
        <v>68X</v>
      </c>
    </row>
    <row r="148" spans="1:10" x14ac:dyDescent="0.25">
      <c r="A148" s="32" t="s">
        <v>553</v>
      </c>
      <c r="B148" s="33" t="s">
        <v>554</v>
      </c>
      <c r="C148" s="33" t="s">
        <v>503</v>
      </c>
      <c r="D148" s="33" t="s">
        <v>555</v>
      </c>
      <c r="G148" s="1" t="str">
        <f t="shared" si="6"/>
        <v>08170</v>
      </c>
      <c r="H148" s="1" t="s">
        <v>72</v>
      </c>
      <c r="I148" t="str">
        <f t="shared" si="7"/>
        <v>A.C. McLAUGHLIN</v>
      </c>
      <c r="J148" t="str">
        <f t="shared" si="8"/>
        <v>67X</v>
      </c>
    </row>
    <row r="149" spans="1:10" x14ac:dyDescent="0.25">
      <c r="A149" s="32" t="s">
        <v>556</v>
      </c>
      <c r="B149" s="33" t="s">
        <v>557</v>
      </c>
      <c r="C149" s="33" t="s">
        <v>503</v>
      </c>
      <c r="D149" s="33" t="s">
        <v>558</v>
      </c>
      <c r="G149" s="1" t="str">
        <f t="shared" si="6"/>
        <v>07718</v>
      </c>
      <c r="H149" s="1" t="s">
        <v>72</v>
      </c>
      <c r="I149" t="str">
        <f t="shared" si="7"/>
        <v>A.C. McLAUGHLIN</v>
      </c>
      <c r="J149" t="str">
        <f t="shared" si="8"/>
        <v>65X</v>
      </c>
    </row>
    <row r="150" spans="1:10" x14ac:dyDescent="0.25">
      <c r="A150" s="32" t="s">
        <v>559</v>
      </c>
      <c r="B150" s="33" t="s">
        <v>560</v>
      </c>
      <c r="C150" s="33" t="s">
        <v>503</v>
      </c>
      <c r="D150" s="33" t="s">
        <v>561</v>
      </c>
      <c r="G150" s="1" t="str">
        <f t="shared" si="6"/>
        <v>07717</v>
      </c>
      <c r="H150" s="1" t="s">
        <v>72</v>
      </c>
      <c r="I150" t="str">
        <f t="shared" si="7"/>
        <v>A.C. McLAUGHLIN</v>
      </c>
      <c r="J150" t="str">
        <f t="shared" si="8"/>
        <v>64X</v>
      </c>
    </row>
    <row r="151" spans="1:10" x14ac:dyDescent="0.25">
      <c r="A151" s="32" t="s">
        <v>562</v>
      </c>
      <c r="B151" s="33" t="s">
        <v>563</v>
      </c>
      <c r="C151" s="33" t="s">
        <v>503</v>
      </c>
      <c r="D151" s="33" t="s">
        <v>564</v>
      </c>
      <c r="G151" s="1" t="str">
        <f t="shared" si="6"/>
        <v>07715</v>
      </c>
      <c r="H151" s="1" t="s">
        <v>72</v>
      </c>
      <c r="I151" t="str">
        <f t="shared" si="7"/>
        <v>A.C. McLAUGHLIN</v>
      </c>
      <c r="J151" t="str">
        <f t="shared" si="8"/>
        <v>62X</v>
      </c>
    </row>
    <row r="152" spans="1:10" x14ac:dyDescent="0.25">
      <c r="A152" s="32" t="s">
        <v>565</v>
      </c>
      <c r="B152" s="33" t="s">
        <v>566</v>
      </c>
      <c r="C152" s="33" t="s">
        <v>503</v>
      </c>
      <c r="D152" s="33" t="s">
        <v>567</v>
      </c>
      <c r="G152" s="1" t="str">
        <f t="shared" si="6"/>
        <v>07690</v>
      </c>
      <c r="H152" s="1" t="s">
        <v>72</v>
      </c>
      <c r="I152" t="str">
        <f t="shared" si="7"/>
        <v>A.C. McLAUGHLIN</v>
      </c>
      <c r="J152" t="str">
        <f t="shared" si="8"/>
        <v>61X</v>
      </c>
    </row>
    <row r="153" spans="1:10" x14ac:dyDescent="0.25">
      <c r="A153" s="32" t="s">
        <v>568</v>
      </c>
      <c r="B153" s="33" t="s">
        <v>569</v>
      </c>
      <c r="C153" s="33" t="s">
        <v>503</v>
      </c>
      <c r="D153" s="33" t="s">
        <v>570</v>
      </c>
      <c r="G153" s="1" t="str">
        <f t="shared" si="6"/>
        <v>09288</v>
      </c>
      <c r="H153" s="1" t="s">
        <v>72</v>
      </c>
      <c r="I153" t="str">
        <f t="shared" si="7"/>
        <v>A.C. McLAUGHLIN</v>
      </c>
      <c r="J153" t="str">
        <f t="shared" si="8"/>
        <v>59AX</v>
      </c>
    </row>
    <row r="154" spans="1:10" x14ac:dyDescent="0.25">
      <c r="A154" s="32" t="s">
        <v>571</v>
      </c>
      <c r="B154" s="33" t="s">
        <v>572</v>
      </c>
      <c r="C154" s="33" t="s">
        <v>503</v>
      </c>
      <c r="D154" s="33" t="s">
        <v>573</v>
      </c>
      <c r="G154" s="1" t="str">
        <f t="shared" si="6"/>
        <v>07014</v>
      </c>
      <c r="H154" s="1" t="s">
        <v>72</v>
      </c>
      <c r="I154" t="str">
        <f t="shared" si="7"/>
        <v>A.C. McLAUGHLIN</v>
      </c>
      <c r="J154" t="str">
        <f t="shared" si="8"/>
        <v>58X</v>
      </c>
    </row>
    <row r="155" spans="1:10" x14ac:dyDescent="0.25">
      <c r="A155" s="32" t="s">
        <v>574</v>
      </c>
      <c r="B155" s="33" t="s">
        <v>575</v>
      </c>
      <c r="C155" s="33" t="s">
        <v>503</v>
      </c>
      <c r="D155" s="33" t="s">
        <v>576</v>
      </c>
      <c r="G155" s="1" t="str">
        <f t="shared" si="6"/>
        <v>07010</v>
      </c>
      <c r="H155" s="1" t="s">
        <v>72</v>
      </c>
      <c r="I155" t="str">
        <f t="shared" si="7"/>
        <v>A.C. McLAUGHLIN</v>
      </c>
      <c r="J155" t="str">
        <f t="shared" si="8"/>
        <v>57X</v>
      </c>
    </row>
    <row r="156" spans="1:10" x14ac:dyDescent="0.25">
      <c r="A156" s="32" t="s">
        <v>577</v>
      </c>
      <c r="B156" s="33" t="s">
        <v>578</v>
      </c>
      <c r="C156" s="33" t="s">
        <v>503</v>
      </c>
      <c r="D156" s="33" t="s">
        <v>103</v>
      </c>
      <c r="G156" s="1" t="str">
        <f t="shared" si="6"/>
        <v>06426</v>
      </c>
      <c r="H156" s="1" t="s">
        <v>72</v>
      </c>
      <c r="I156" t="str">
        <f t="shared" si="7"/>
        <v>A.C. McLAUGHLIN</v>
      </c>
      <c r="J156" t="str">
        <f t="shared" si="8"/>
        <v>54X</v>
      </c>
    </row>
    <row r="157" spans="1:10" x14ac:dyDescent="0.25">
      <c r="A157" s="32" t="s">
        <v>579</v>
      </c>
      <c r="B157" s="33" t="s">
        <v>580</v>
      </c>
      <c r="C157" s="33" t="s">
        <v>503</v>
      </c>
      <c r="D157" s="33" t="s">
        <v>581</v>
      </c>
      <c r="G157" s="1" t="str">
        <f t="shared" si="6"/>
        <v>01014</v>
      </c>
      <c r="H157" s="1" t="s">
        <v>72</v>
      </c>
      <c r="I157" t="str">
        <f t="shared" si="7"/>
        <v>A.C. McLAUGHLIN</v>
      </c>
      <c r="J157" t="str">
        <f t="shared" si="8"/>
        <v>53X</v>
      </c>
    </row>
    <row r="158" spans="1:10" x14ac:dyDescent="0.25">
      <c r="A158" s="32" t="s">
        <v>582</v>
      </c>
      <c r="B158" s="33" t="s">
        <v>583</v>
      </c>
      <c r="C158" s="33" t="s">
        <v>503</v>
      </c>
      <c r="D158" s="33" t="s">
        <v>584</v>
      </c>
      <c r="G158" s="1" t="str">
        <f t="shared" si="6"/>
        <v>06418</v>
      </c>
      <c r="H158" s="1" t="s">
        <v>72</v>
      </c>
      <c r="I158" t="str">
        <f t="shared" si="7"/>
        <v>A.C. McLAUGHLIN</v>
      </c>
      <c r="J158" t="str">
        <f t="shared" si="8"/>
        <v>51X</v>
      </c>
    </row>
    <row r="159" spans="1:10" x14ac:dyDescent="0.25">
      <c r="A159" s="32" t="s">
        <v>585</v>
      </c>
      <c r="B159" s="33" t="s">
        <v>586</v>
      </c>
      <c r="C159" s="33" t="s">
        <v>503</v>
      </c>
      <c r="D159" s="33" t="s">
        <v>587</v>
      </c>
      <c r="G159" s="1" t="str">
        <f t="shared" si="6"/>
        <v>06321</v>
      </c>
      <c r="H159" s="1" t="s">
        <v>72</v>
      </c>
      <c r="I159" t="str">
        <f t="shared" si="7"/>
        <v>A.C. McLAUGHLIN</v>
      </c>
      <c r="J159" t="str">
        <f t="shared" si="8"/>
        <v>50X</v>
      </c>
    </row>
    <row r="160" spans="1:10" x14ac:dyDescent="0.25">
      <c r="A160" s="32" t="s">
        <v>588</v>
      </c>
      <c r="B160" s="33" t="s">
        <v>589</v>
      </c>
      <c r="C160" s="33" t="s">
        <v>503</v>
      </c>
      <c r="D160" s="33" t="s">
        <v>590</v>
      </c>
      <c r="G160" s="1" t="str">
        <f t="shared" si="6"/>
        <v>06417</v>
      </c>
      <c r="H160" s="1" t="s">
        <v>72</v>
      </c>
      <c r="I160" t="str">
        <f t="shared" si="7"/>
        <v>A.C. McLAUGHLIN</v>
      </c>
      <c r="J160" t="str">
        <f t="shared" si="8"/>
        <v>49X</v>
      </c>
    </row>
    <row r="161" spans="1:10" x14ac:dyDescent="0.25">
      <c r="A161" s="32" t="s">
        <v>591</v>
      </c>
      <c r="B161" s="33" t="s">
        <v>592</v>
      </c>
      <c r="C161" s="33" t="s">
        <v>503</v>
      </c>
      <c r="D161" s="33" t="s">
        <v>593</v>
      </c>
      <c r="G161" s="1" t="str">
        <f t="shared" si="6"/>
        <v>10961</v>
      </c>
      <c r="H161" s="1" t="s">
        <v>72</v>
      </c>
      <c r="I161" t="str">
        <f t="shared" si="7"/>
        <v>A.C. McLAUGHLIN</v>
      </c>
      <c r="J161" t="str">
        <f t="shared" si="8"/>
        <v>44A</v>
      </c>
    </row>
    <row r="162" spans="1:10" x14ac:dyDescent="0.25">
      <c r="A162" s="32" t="s">
        <v>594</v>
      </c>
      <c r="B162" s="33" t="s">
        <v>595</v>
      </c>
      <c r="C162" s="33" t="s">
        <v>503</v>
      </c>
      <c r="D162" s="33" t="s">
        <v>596</v>
      </c>
      <c r="G162" s="1" t="str">
        <f t="shared" si="6"/>
        <v>10493</v>
      </c>
      <c r="H162" s="1" t="s">
        <v>72</v>
      </c>
      <c r="I162" t="str">
        <f t="shared" si="7"/>
        <v>A.C. McLAUGHLIN</v>
      </c>
      <c r="J162" t="str">
        <f t="shared" si="8"/>
        <v>39A</v>
      </c>
    </row>
    <row r="163" spans="1:10" x14ac:dyDescent="0.25">
      <c r="A163" s="32" t="s">
        <v>597</v>
      </c>
      <c r="B163" s="33" t="s">
        <v>598</v>
      </c>
      <c r="C163" s="33" t="s">
        <v>503</v>
      </c>
      <c r="D163" s="33">
        <v>38</v>
      </c>
      <c r="G163" s="1" t="str">
        <f t="shared" si="6"/>
        <v>06322</v>
      </c>
      <c r="H163" s="1" t="s">
        <v>72</v>
      </c>
      <c r="I163" t="str">
        <f t="shared" si="7"/>
        <v>A.C. McLAUGHLIN</v>
      </c>
      <c r="J163">
        <f t="shared" si="8"/>
        <v>38</v>
      </c>
    </row>
    <row r="164" spans="1:10" x14ac:dyDescent="0.25">
      <c r="A164" s="32" t="s">
        <v>599</v>
      </c>
      <c r="B164" s="33" t="s">
        <v>600</v>
      </c>
      <c r="C164" s="33" t="s">
        <v>503</v>
      </c>
      <c r="D164" s="33">
        <v>37</v>
      </c>
      <c r="G164" s="1" t="str">
        <f t="shared" si="6"/>
        <v>06333</v>
      </c>
      <c r="H164" s="1" t="s">
        <v>72</v>
      </c>
      <c r="I164" t="str">
        <f t="shared" si="7"/>
        <v>A.C. McLAUGHLIN</v>
      </c>
      <c r="J164">
        <f t="shared" si="8"/>
        <v>37</v>
      </c>
    </row>
    <row r="165" spans="1:10" x14ac:dyDescent="0.25">
      <c r="A165" s="32" t="s">
        <v>601</v>
      </c>
      <c r="B165" s="33" t="s">
        <v>602</v>
      </c>
      <c r="C165" s="33" t="s">
        <v>503</v>
      </c>
      <c r="D165" s="33">
        <v>36</v>
      </c>
      <c r="G165" s="1" t="str">
        <f t="shared" si="6"/>
        <v>01048</v>
      </c>
      <c r="H165" s="1" t="s">
        <v>72</v>
      </c>
      <c r="I165" t="str">
        <f t="shared" si="7"/>
        <v>A.C. McLAUGHLIN</v>
      </c>
      <c r="J165">
        <f t="shared" si="8"/>
        <v>36</v>
      </c>
    </row>
    <row r="166" spans="1:10" x14ac:dyDescent="0.25">
      <c r="A166" s="32" t="s">
        <v>603</v>
      </c>
      <c r="B166" s="33" t="s">
        <v>604</v>
      </c>
      <c r="C166" s="33" t="s">
        <v>503</v>
      </c>
      <c r="D166" s="33">
        <v>35</v>
      </c>
      <c r="G166" s="1" t="str">
        <f t="shared" si="6"/>
        <v>05817</v>
      </c>
      <c r="H166" s="1" t="s">
        <v>72</v>
      </c>
      <c r="I166" t="str">
        <f t="shared" si="7"/>
        <v>A.C. McLAUGHLIN</v>
      </c>
      <c r="J166">
        <f t="shared" si="8"/>
        <v>35</v>
      </c>
    </row>
    <row r="167" spans="1:10" x14ac:dyDescent="0.25">
      <c r="A167" s="32" t="s">
        <v>605</v>
      </c>
      <c r="B167" s="33" t="s">
        <v>606</v>
      </c>
      <c r="C167" s="33" t="s">
        <v>503</v>
      </c>
      <c r="D167" s="33">
        <v>29</v>
      </c>
      <c r="G167" s="1" t="str">
        <f t="shared" si="6"/>
        <v>05819</v>
      </c>
      <c r="H167" s="1" t="s">
        <v>72</v>
      </c>
      <c r="I167" t="str">
        <f t="shared" si="7"/>
        <v>A.C. McLAUGHLIN</v>
      </c>
      <c r="J167">
        <f t="shared" si="8"/>
        <v>29</v>
      </c>
    </row>
    <row r="168" spans="1:10" x14ac:dyDescent="0.25">
      <c r="A168" s="32" t="s">
        <v>607</v>
      </c>
      <c r="B168" s="33" t="s">
        <v>608</v>
      </c>
      <c r="C168" s="33" t="s">
        <v>503</v>
      </c>
      <c r="D168" s="33">
        <v>28</v>
      </c>
      <c r="G168" s="1" t="str">
        <f t="shared" si="6"/>
        <v>05699</v>
      </c>
      <c r="H168" s="1" t="s">
        <v>72</v>
      </c>
      <c r="I168" t="str">
        <f t="shared" si="7"/>
        <v>A.C. McLAUGHLIN</v>
      </c>
      <c r="J168">
        <f t="shared" si="8"/>
        <v>28</v>
      </c>
    </row>
    <row r="169" spans="1:10" x14ac:dyDescent="0.25">
      <c r="A169" s="32" t="s">
        <v>609</v>
      </c>
      <c r="B169" s="33" t="s">
        <v>610</v>
      </c>
      <c r="C169" s="33" t="s">
        <v>503</v>
      </c>
      <c r="D169" s="33">
        <v>27</v>
      </c>
      <c r="G169" s="1" t="str">
        <f t="shared" si="6"/>
        <v>60053</v>
      </c>
      <c r="H169" s="1" t="s">
        <v>72</v>
      </c>
      <c r="I169" t="str">
        <f t="shared" si="7"/>
        <v>A.C. McLAUGHLIN</v>
      </c>
      <c r="J169">
        <f t="shared" si="8"/>
        <v>27</v>
      </c>
    </row>
    <row r="170" spans="1:10" x14ac:dyDescent="0.25">
      <c r="A170" s="32" t="s">
        <v>611</v>
      </c>
      <c r="B170" s="33" t="s">
        <v>612</v>
      </c>
      <c r="C170" s="33" t="s">
        <v>503</v>
      </c>
      <c r="D170" s="33">
        <v>25</v>
      </c>
      <c r="G170" s="1" t="str">
        <f t="shared" si="6"/>
        <v>06318</v>
      </c>
      <c r="H170" s="1" t="s">
        <v>72</v>
      </c>
      <c r="I170" t="str">
        <f t="shared" si="7"/>
        <v>A.C. McLAUGHLIN</v>
      </c>
      <c r="J170">
        <f t="shared" si="8"/>
        <v>25</v>
      </c>
    </row>
    <row r="171" spans="1:10" x14ac:dyDescent="0.25">
      <c r="A171" s="32" t="s">
        <v>613</v>
      </c>
      <c r="B171" s="33" t="s">
        <v>614</v>
      </c>
      <c r="C171" s="33" t="s">
        <v>503</v>
      </c>
      <c r="D171" s="33">
        <v>21</v>
      </c>
      <c r="G171" s="1" t="str">
        <f t="shared" si="6"/>
        <v>05781</v>
      </c>
      <c r="H171" s="1" t="s">
        <v>72</v>
      </c>
      <c r="I171" t="str">
        <f t="shared" si="7"/>
        <v>A.C. McLAUGHLIN</v>
      </c>
      <c r="J171">
        <f t="shared" si="8"/>
        <v>21</v>
      </c>
    </row>
    <row r="172" spans="1:10" x14ac:dyDescent="0.25">
      <c r="A172" s="32" t="s">
        <v>615</v>
      </c>
      <c r="B172" s="33" t="s">
        <v>616</v>
      </c>
      <c r="C172" s="33" t="s">
        <v>503</v>
      </c>
      <c r="D172" s="33">
        <v>19</v>
      </c>
      <c r="G172" s="1" t="str">
        <f t="shared" si="6"/>
        <v>05794</v>
      </c>
      <c r="H172" s="1" t="s">
        <v>72</v>
      </c>
      <c r="I172" t="str">
        <f t="shared" si="7"/>
        <v>A.C. McLAUGHLIN</v>
      </c>
      <c r="J172">
        <f t="shared" si="8"/>
        <v>19</v>
      </c>
    </row>
    <row r="173" spans="1:10" x14ac:dyDescent="0.25">
      <c r="A173" s="32" t="s">
        <v>617</v>
      </c>
      <c r="B173" s="33" t="s">
        <v>618</v>
      </c>
      <c r="C173" s="33" t="s">
        <v>503</v>
      </c>
      <c r="D173" s="33">
        <v>16</v>
      </c>
      <c r="G173" s="1" t="str">
        <f t="shared" si="6"/>
        <v>01054</v>
      </c>
      <c r="H173" s="1" t="s">
        <v>72</v>
      </c>
      <c r="I173" t="str">
        <f t="shared" si="7"/>
        <v>A.C. McLAUGHLIN</v>
      </c>
      <c r="J173">
        <f t="shared" si="8"/>
        <v>16</v>
      </c>
    </row>
    <row r="174" spans="1:10" x14ac:dyDescent="0.25">
      <c r="A174" s="32" t="s">
        <v>619</v>
      </c>
      <c r="B174" s="33" t="s">
        <v>620</v>
      </c>
      <c r="C174" s="33" t="s">
        <v>503</v>
      </c>
      <c r="D174" s="33">
        <v>15</v>
      </c>
      <c r="G174" s="1" t="str">
        <f t="shared" si="6"/>
        <v>05767</v>
      </c>
      <c r="H174" s="1" t="s">
        <v>72</v>
      </c>
      <c r="I174" t="str">
        <f t="shared" si="7"/>
        <v>A.C. McLAUGHLIN</v>
      </c>
      <c r="J174">
        <f t="shared" si="8"/>
        <v>15</v>
      </c>
    </row>
    <row r="175" spans="1:10" x14ac:dyDescent="0.25">
      <c r="A175" s="32" t="s">
        <v>621</v>
      </c>
      <c r="B175" s="33" t="s">
        <v>622</v>
      </c>
      <c r="C175" s="33" t="s">
        <v>503</v>
      </c>
      <c r="D175" s="33">
        <v>14</v>
      </c>
      <c r="G175" s="1" t="str">
        <f t="shared" si="6"/>
        <v>01058</v>
      </c>
      <c r="H175" s="1" t="s">
        <v>72</v>
      </c>
      <c r="I175" t="str">
        <f t="shared" si="7"/>
        <v>A.C. McLAUGHLIN</v>
      </c>
      <c r="J175">
        <f t="shared" si="8"/>
        <v>14</v>
      </c>
    </row>
    <row r="176" spans="1:10" x14ac:dyDescent="0.25">
      <c r="A176" s="32" t="s">
        <v>623</v>
      </c>
      <c r="B176" s="33" t="s">
        <v>624</v>
      </c>
      <c r="C176" s="33" t="s">
        <v>503</v>
      </c>
      <c r="D176" s="33">
        <v>11</v>
      </c>
      <c r="G176" s="1" t="str">
        <f t="shared" si="6"/>
        <v>05693</v>
      </c>
      <c r="H176" s="1" t="s">
        <v>72</v>
      </c>
      <c r="I176" t="str">
        <f t="shared" si="7"/>
        <v>A.C. McLAUGHLIN</v>
      </c>
      <c r="J176">
        <f t="shared" si="8"/>
        <v>11</v>
      </c>
    </row>
    <row r="177" spans="1:10" x14ac:dyDescent="0.25">
      <c r="A177" s="32" t="s">
        <v>625</v>
      </c>
      <c r="B177" s="33" t="s">
        <v>626</v>
      </c>
      <c r="C177" s="33" t="s">
        <v>503</v>
      </c>
      <c r="D177" s="33">
        <v>10</v>
      </c>
      <c r="G177" s="1" t="str">
        <f t="shared" si="6"/>
        <v>05780</v>
      </c>
      <c r="H177" s="1" t="s">
        <v>72</v>
      </c>
      <c r="I177" t="str">
        <f t="shared" si="7"/>
        <v>A.C. McLAUGHLIN</v>
      </c>
      <c r="J177">
        <f t="shared" si="8"/>
        <v>10</v>
      </c>
    </row>
    <row r="178" spans="1:10" x14ac:dyDescent="0.25">
      <c r="A178" s="32" t="s">
        <v>627</v>
      </c>
      <c r="B178" s="33" t="s">
        <v>628</v>
      </c>
      <c r="C178" s="33" t="s">
        <v>503</v>
      </c>
      <c r="D178" s="33">
        <v>9</v>
      </c>
      <c r="G178" s="1" t="str">
        <f t="shared" si="6"/>
        <v>05766</v>
      </c>
      <c r="H178" s="1" t="s">
        <v>72</v>
      </c>
      <c r="I178" t="str">
        <f t="shared" si="7"/>
        <v>A.C. McLAUGHLIN</v>
      </c>
      <c r="J178">
        <f t="shared" si="8"/>
        <v>9</v>
      </c>
    </row>
    <row r="179" spans="1:10" x14ac:dyDescent="0.25">
      <c r="A179" s="32" t="s">
        <v>629</v>
      </c>
      <c r="B179" s="33" t="s">
        <v>630</v>
      </c>
      <c r="C179" s="33" t="s">
        <v>503</v>
      </c>
      <c r="D179" s="33">
        <v>8</v>
      </c>
      <c r="G179" s="1" t="str">
        <f t="shared" si="6"/>
        <v>05735</v>
      </c>
      <c r="H179" s="1" t="s">
        <v>72</v>
      </c>
      <c r="I179" t="str">
        <f t="shared" si="7"/>
        <v>A.C. McLAUGHLIN</v>
      </c>
      <c r="J179">
        <f t="shared" si="8"/>
        <v>8</v>
      </c>
    </row>
    <row r="180" spans="1:10" x14ac:dyDescent="0.25">
      <c r="A180" s="32" t="s">
        <v>631</v>
      </c>
      <c r="B180" s="33" t="s">
        <v>632</v>
      </c>
      <c r="C180" s="33" t="s">
        <v>503</v>
      </c>
      <c r="D180" s="33">
        <v>6</v>
      </c>
      <c r="G180" s="1" t="str">
        <f t="shared" si="6"/>
        <v>05799</v>
      </c>
      <c r="H180" s="1" t="s">
        <v>72</v>
      </c>
      <c r="I180" t="str">
        <f t="shared" si="7"/>
        <v>A.C. McLAUGHLIN</v>
      </c>
      <c r="J180">
        <f t="shared" si="8"/>
        <v>6</v>
      </c>
    </row>
    <row r="181" spans="1:10" x14ac:dyDescent="0.25">
      <c r="A181" s="32" t="s">
        <v>633</v>
      </c>
      <c r="B181" s="33" t="s">
        <v>634</v>
      </c>
      <c r="C181" s="33" t="s">
        <v>503</v>
      </c>
      <c r="D181" s="33">
        <v>5</v>
      </c>
      <c r="G181" s="1" t="str">
        <f t="shared" si="6"/>
        <v>05712</v>
      </c>
      <c r="H181" s="1" t="s">
        <v>72</v>
      </c>
      <c r="I181" t="str">
        <f t="shared" si="7"/>
        <v>A.C. McLAUGHLIN</v>
      </c>
      <c r="J181">
        <f t="shared" si="8"/>
        <v>5</v>
      </c>
    </row>
    <row r="182" spans="1:10" x14ac:dyDescent="0.25">
      <c r="A182" s="32" t="s">
        <v>635</v>
      </c>
      <c r="B182" s="33" t="s">
        <v>636</v>
      </c>
      <c r="C182" s="33" t="s">
        <v>503</v>
      </c>
      <c r="D182" s="33">
        <v>4</v>
      </c>
      <c r="G182" s="1" t="str">
        <f t="shared" si="6"/>
        <v>05738</v>
      </c>
      <c r="H182" s="1" t="s">
        <v>72</v>
      </c>
      <c r="I182" t="str">
        <f t="shared" si="7"/>
        <v>A.C. McLAUGHLIN</v>
      </c>
      <c r="J182">
        <f t="shared" si="8"/>
        <v>4</v>
      </c>
    </row>
    <row r="183" spans="1:10" x14ac:dyDescent="0.25">
      <c r="A183" s="32" t="s">
        <v>637</v>
      </c>
      <c r="B183" s="33" t="s">
        <v>638</v>
      </c>
      <c r="C183" s="33" t="s">
        <v>503</v>
      </c>
      <c r="D183" s="33">
        <v>2</v>
      </c>
      <c r="G183" s="1" t="str">
        <f t="shared" si="6"/>
        <v>05733</v>
      </c>
      <c r="H183" s="1" t="s">
        <v>72</v>
      </c>
      <c r="I183" t="str">
        <f t="shared" si="7"/>
        <v>A.C. McLAUGHLIN</v>
      </c>
      <c r="J183">
        <f t="shared" si="8"/>
        <v>2</v>
      </c>
    </row>
    <row r="184" spans="1:10" x14ac:dyDescent="0.25">
      <c r="A184" s="32" t="s">
        <v>639</v>
      </c>
      <c r="B184" s="33" t="s">
        <v>640</v>
      </c>
      <c r="C184" s="33" t="s">
        <v>641</v>
      </c>
      <c r="D184" s="33" t="s">
        <v>642</v>
      </c>
      <c r="G184" s="1" t="str">
        <f t="shared" si="6"/>
        <v>08683</v>
      </c>
      <c r="H184" s="1" t="s">
        <v>72</v>
      </c>
      <c r="I184" t="str">
        <f t="shared" si="7"/>
        <v>LEVISON</v>
      </c>
      <c r="J184" t="str">
        <f t="shared" si="8"/>
        <v>35X</v>
      </c>
    </row>
    <row r="185" spans="1:10" x14ac:dyDescent="0.25">
      <c r="A185" s="32" t="s">
        <v>643</v>
      </c>
      <c r="B185" s="33" t="s">
        <v>644</v>
      </c>
      <c r="C185" s="33" t="s">
        <v>641</v>
      </c>
      <c r="D185" s="33" t="s">
        <v>645</v>
      </c>
      <c r="G185" s="1" t="str">
        <f t="shared" si="6"/>
        <v>07521</v>
      </c>
      <c r="H185" s="1" t="s">
        <v>72</v>
      </c>
      <c r="I185" t="str">
        <f t="shared" si="7"/>
        <v>LEVISON</v>
      </c>
      <c r="J185" t="str">
        <f t="shared" si="8"/>
        <v>33X</v>
      </c>
    </row>
    <row r="186" spans="1:10" x14ac:dyDescent="0.25">
      <c r="A186" s="32" t="s">
        <v>646</v>
      </c>
      <c r="B186" s="33" t="s">
        <v>647</v>
      </c>
      <c r="C186" s="33" t="s">
        <v>641</v>
      </c>
      <c r="D186" s="33" t="s">
        <v>648</v>
      </c>
      <c r="G186" s="1" t="str">
        <f t="shared" si="6"/>
        <v>07353</v>
      </c>
      <c r="H186" s="1" t="s">
        <v>72</v>
      </c>
      <c r="I186" t="str">
        <f t="shared" si="7"/>
        <v>LEVISON</v>
      </c>
      <c r="J186" t="str">
        <f t="shared" si="8"/>
        <v>31X</v>
      </c>
    </row>
    <row r="187" spans="1:10" x14ac:dyDescent="0.25">
      <c r="A187" s="32" t="s">
        <v>649</v>
      </c>
      <c r="B187" s="33" t="s">
        <v>650</v>
      </c>
      <c r="C187" s="33" t="s">
        <v>641</v>
      </c>
      <c r="D187" s="33" t="s">
        <v>651</v>
      </c>
      <c r="G187" s="1" t="str">
        <f t="shared" si="6"/>
        <v>07316</v>
      </c>
      <c r="H187" s="1" t="s">
        <v>72</v>
      </c>
      <c r="I187" t="str">
        <f t="shared" si="7"/>
        <v>LEVISON</v>
      </c>
      <c r="J187" t="str">
        <f t="shared" si="8"/>
        <v>28X</v>
      </c>
    </row>
    <row r="188" spans="1:10" x14ac:dyDescent="0.25">
      <c r="A188" s="32" t="s">
        <v>652</v>
      </c>
      <c r="B188" s="33" t="s">
        <v>653</v>
      </c>
      <c r="C188" s="33" t="s">
        <v>641</v>
      </c>
      <c r="D188" s="33" t="s">
        <v>654</v>
      </c>
      <c r="G188" s="1" t="str">
        <f t="shared" si="6"/>
        <v>07289</v>
      </c>
      <c r="H188" s="1" t="s">
        <v>72</v>
      </c>
      <c r="I188" t="str">
        <f t="shared" si="7"/>
        <v>LEVISON</v>
      </c>
      <c r="J188" t="str">
        <f t="shared" si="8"/>
        <v>27X</v>
      </c>
    </row>
    <row r="189" spans="1:10" x14ac:dyDescent="0.25">
      <c r="A189" s="32" t="s">
        <v>655</v>
      </c>
      <c r="B189" s="33" t="s">
        <v>656</v>
      </c>
      <c r="C189" s="33" t="s">
        <v>641</v>
      </c>
      <c r="D189" s="33" t="s">
        <v>657</v>
      </c>
      <c r="G189" s="1" t="str">
        <f t="shared" si="6"/>
        <v>07267</v>
      </c>
      <c r="H189" s="1" t="s">
        <v>72</v>
      </c>
      <c r="I189" t="str">
        <f t="shared" si="7"/>
        <v>LEVISON</v>
      </c>
      <c r="J189" t="str">
        <f t="shared" si="8"/>
        <v>26X</v>
      </c>
    </row>
    <row r="190" spans="1:10" x14ac:dyDescent="0.25">
      <c r="A190" s="32" t="s">
        <v>658</v>
      </c>
      <c r="B190" s="33" t="s">
        <v>659</v>
      </c>
      <c r="C190" s="33" t="s">
        <v>641</v>
      </c>
      <c r="D190" s="33" t="s">
        <v>660</v>
      </c>
      <c r="G190" s="1" t="str">
        <f t="shared" si="6"/>
        <v>07222</v>
      </c>
      <c r="H190" s="1" t="s">
        <v>72</v>
      </c>
      <c r="I190" t="str">
        <f t="shared" si="7"/>
        <v>LEVISON</v>
      </c>
      <c r="J190" t="str">
        <f t="shared" si="8"/>
        <v>25X</v>
      </c>
    </row>
    <row r="191" spans="1:10" x14ac:dyDescent="0.25">
      <c r="A191" s="32" t="s">
        <v>661</v>
      </c>
      <c r="B191" s="33" t="s">
        <v>662</v>
      </c>
      <c r="C191" s="33" t="s">
        <v>641</v>
      </c>
      <c r="D191" s="33" t="s">
        <v>663</v>
      </c>
      <c r="G191" s="1" t="str">
        <f t="shared" si="6"/>
        <v>07114</v>
      </c>
      <c r="H191" s="1" t="s">
        <v>72</v>
      </c>
      <c r="I191" t="str">
        <f t="shared" si="7"/>
        <v>LEVISON</v>
      </c>
      <c r="J191" t="str">
        <f t="shared" si="8"/>
        <v>24X</v>
      </c>
    </row>
    <row r="192" spans="1:10" x14ac:dyDescent="0.25">
      <c r="A192" s="32" t="s">
        <v>664</v>
      </c>
      <c r="B192" s="33" t="s">
        <v>665</v>
      </c>
      <c r="C192" s="33" t="s">
        <v>641</v>
      </c>
      <c r="D192" s="33" t="s">
        <v>666</v>
      </c>
      <c r="G192" s="1" t="str">
        <f t="shared" si="6"/>
        <v>07123</v>
      </c>
      <c r="H192" s="1" t="s">
        <v>72</v>
      </c>
      <c r="I192" t="str">
        <f t="shared" si="7"/>
        <v>LEVISON</v>
      </c>
      <c r="J192" t="str">
        <f t="shared" si="8"/>
        <v>23X</v>
      </c>
    </row>
    <row r="193" spans="1:10" x14ac:dyDescent="0.25">
      <c r="A193" s="32" t="s">
        <v>667</v>
      </c>
      <c r="B193" s="33" t="s">
        <v>668</v>
      </c>
      <c r="C193" s="33" t="s">
        <v>641</v>
      </c>
      <c r="D193" s="33" t="s">
        <v>669</v>
      </c>
      <c r="G193" s="1" t="str">
        <f t="shared" si="6"/>
        <v>07089</v>
      </c>
      <c r="H193" s="1" t="s">
        <v>72</v>
      </c>
      <c r="I193" t="str">
        <f t="shared" si="7"/>
        <v>LEVISON</v>
      </c>
      <c r="J193" t="str">
        <f t="shared" si="8"/>
        <v>22X</v>
      </c>
    </row>
    <row r="194" spans="1:10" x14ac:dyDescent="0.25">
      <c r="A194" s="32" t="s">
        <v>670</v>
      </c>
      <c r="B194" s="33" t="s">
        <v>671</v>
      </c>
      <c r="C194" s="33" t="s">
        <v>641</v>
      </c>
      <c r="D194" s="33" t="s">
        <v>672</v>
      </c>
      <c r="G194" s="1" t="str">
        <f t="shared" si="6"/>
        <v>06387</v>
      </c>
      <c r="H194" s="1" t="s">
        <v>72</v>
      </c>
      <c r="I194" t="str">
        <f t="shared" si="7"/>
        <v>LEVISON</v>
      </c>
      <c r="J194" t="str">
        <f t="shared" si="8"/>
        <v>21X</v>
      </c>
    </row>
    <row r="195" spans="1:10" x14ac:dyDescent="0.25">
      <c r="A195" s="32" t="s">
        <v>673</v>
      </c>
      <c r="B195" s="33" t="s">
        <v>674</v>
      </c>
      <c r="C195" s="33" t="s">
        <v>641</v>
      </c>
      <c r="D195" s="33">
        <v>18</v>
      </c>
      <c r="G195" s="1" t="str">
        <f t="shared" ref="G195:G258" si="9">RIGHT(B195,5)</f>
        <v>06182</v>
      </c>
      <c r="H195" s="1" t="s">
        <v>72</v>
      </c>
      <c r="I195" t="str">
        <f t="shared" ref="I195:I258" si="10">C195</f>
        <v>LEVISON</v>
      </c>
      <c r="J195">
        <f t="shared" ref="J195:J258" si="11">D195</f>
        <v>18</v>
      </c>
    </row>
    <row r="196" spans="1:10" x14ac:dyDescent="0.25">
      <c r="A196" s="32" t="s">
        <v>675</v>
      </c>
      <c r="B196" s="33" t="s">
        <v>676</v>
      </c>
      <c r="C196" s="33" t="s">
        <v>641</v>
      </c>
      <c r="D196" s="33">
        <v>10</v>
      </c>
      <c r="G196" s="1" t="str">
        <f t="shared" si="9"/>
        <v>06217</v>
      </c>
      <c r="H196" s="1" t="s">
        <v>72</v>
      </c>
      <c r="I196" t="str">
        <f t="shared" si="10"/>
        <v>LEVISON</v>
      </c>
      <c r="J196">
        <f t="shared" si="11"/>
        <v>10</v>
      </c>
    </row>
    <row r="197" spans="1:10" x14ac:dyDescent="0.25">
      <c r="A197" s="32" t="s">
        <v>677</v>
      </c>
      <c r="B197" s="33" t="s">
        <v>678</v>
      </c>
      <c r="C197" s="33" t="s">
        <v>641</v>
      </c>
      <c r="D197" s="33">
        <v>7</v>
      </c>
      <c r="G197" s="1" t="str">
        <f t="shared" si="9"/>
        <v>06197</v>
      </c>
      <c r="H197" s="1" t="s">
        <v>72</v>
      </c>
      <c r="I197" t="str">
        <f t="shared" si="10"/>
        <v>LEVISON</v>
      </c>
      <c r="J197">
        <f t="shared" si="11"/>
        <v>7</v>
      </c>
    </row>
    <row r="198" spans="1:10" x14ac:dyDescent="0.25">
      <c r="A198" s="32" t="s">
        <v>679</v>
      </c>
      <c r="B198" s="33" t="s">
        <v>680</v>
      </c>
      <c r="C198" s="33" t="s">
        <v>641</v>
      </c>
      <c r="D198" s="33">
        <v>6</v>
      </c>
      <c r="G198" s="1" t="str">
        <f t="shared" si="9"/>
        <v>01062</v>
      </c>
      <c r="H198" s="1" t="s">
        <v>72</v>
      </c>
      <c r="I198" t="str">
        <f t="shared" si="10"/>
        <v>LEVISON</v>
      </c>
      <c r="J198">
        <f t="shared" si="11"/>
        <v>6</v>
      </c>
    </row>
    <row r="199" spans="1:10" x14ac:dyDescent="0.25">
      <c r="A199" s="32" t="s">
        <v>681</v>
      </c>
      <c r="B199" s="33" t="s">
        <v>682</v>
      </c>
      <c r="C199" s="33" t="s">
        <v>641</v>
      </c>
      <c r="D199" s="33">
        <v>2</v>
      </c>
      <c r="G199" s="1" t="str">
        <f t="shared" si="9"/>
        <v>05593</v>
      </c>
      <c r="H199" s="1" t="s">
        <v>72</v>
      </c>
      <c r="I199" t="str">
        <f t="shared" si="10"/>
        <v>LEVISON</v>
      </c>
      <c r="J199">
        <f t="shared" si="11"/>
        <v>2</v>
      </c>
    </row>
    <row r="200" spans="1:10" x14ac:dyDescent="0.25">
      <c r="A200" s="32" t="s">
        <v>683</v>
      </c>
      <c r="B200" s="33" t="s">
        <v>684</v>
      </c>
      <c r="C200" s="33" t="s">
        <v>641</v>
      </c>
      <c r="D200" s="33">
        <v>1</v>
      </c>
      <c r="G200" s="1" t="str">
        <f t="shared" si="9"/>
        <v>05591</v>
      </c>
      <c r="H200" s="1" t="s">
        <v>72</v>
      </c>
      <c r="I200" t="str">
        <f t="shared" si="10"/>
        <v>LEVISON</v>
      </c>
      <c r="J200">
        <f t="shared" si="11"/>
        <v>1</v>
      </c>
    </row>
    <row r="201" spans="1:10" x14ac:dyDescent="0.25">
      <c r="A201" s="32" t="s">
        <v>685</v>
      </c>
      <c r="B201" s="33" t="s">
        <v>686</v>
      </c>
      <c r="C201" s="33" t="s">
        <v>687</v>
      </c>
      <c r="D201" s="33" t="s">
        <v>688</v>
      </c>
      <c r="G201" s="1" t="str">
        <f t="shared" si="9"/>
        <v>07270</v>
      </c>
      <c r="H201" s="1" t="s">
        <v>72</v>
      </c>
      <c r="I201" t="str">
        <f t="shared" si="10"/>
        <v>M.B. LARSON D</v>
      </c>
      <c r="J201" t="str">
        <f t="shared" si="11"/>
        <v>12X25</v>
      </c>
    </row>
    <row r="202" spans="1:10" x14ac:dyDescent="0.25">
      <c r="A202" s="32" t="s">
        <v>689</v>
      </c>
      <c r="B202" s="33" t="s">
        <v>690</v>
      </c>
      <c r="C202" s="33" t="s">
        <v>687</v>
      </c>
      <c r="D202" s="33" t="s">
        <v>691</v>
      </c>
      <c r="G202" s="1" t="str">
        <f t="shared" si="9"/>
        <v>07177</v>
      </c>
      <c r="H202" s="1" t="s">
        <v>72</v>
      </c>
      <c r="I202" t="str">
        <f t="shared" si="10"/>
        <v>M.B. LARSON D</v>
      </c>
      <c r="J202" t="str">
        <f t="shared" si="11"/>
        <v>4X26</v>
      </c>
    </row>
    <row r="203" spans="1:10" x14ac:dyDescent="0.25">
      <c r="A203" s="32" t="s">
        <v>692</v>
      </c>
      <c r="B203" s="33" t="s">
        <v>693</v>
      </c>
      <c r="C203" s="33" t="s">
        <v>687</v>
      </c>
      <c r="D203" s="33" t="s">
        <v>694</v>
      </c>
      <c r="G203" s="1" t="str">
        <f t="shared" si="9"/>
        <v>07110</v>
      </c>
      <c r="H203" s="1" t="s">
        <v>72</v>
      </c>
      <c r="I203" t="str">
        <f t="shared" si="10"/>
        <v>M.B. LARSON D</v>
      </c>
      <c r="J203" t="str">
        <f t="shared" si="11"/>
        <v>3X26</v>
      </c>
    </row>
    <row r="204" spans="1:10" x14ac:dyDescent="0.25">
      <c r="A204" s="32" t="s">
        <v>695</v>
      </c>
      <c r="B204" s="33" t="s">
        <v>696</v>
      </c>
      <c r="C204" s="33" t="s">
        <v>697</v>
      </c>
      <c r="D204" s="33" t="s">
        <v>698</v>
      </c>
      <c r="G204" s="1" t="str">
        <f t="shared" si="9"/>
        <v>07173</v>
      </c>
      <c r="H204" s="1" t="s">
        <v>72</v>
      </c>
      <c r="I204" t="str">
        <f t="shared" si="10"/>
        <v>M.B. LARSON C</v>
      </c>
      <c r="J204" t="str">
        <f t="shared" si="11"/>
        <v>11X25</v>
      </c>
    </row>
    <row r="205" spans="1:10" x14ac:dyDescent="0.25">
      <c r="A205" s="32" t="s">
        <v>699</v>
      </c>
      <c r="B205" s="33" t="s">
        <v>700</v>
      </c>
      <c r="C205" s="33" t="s">
        <v>697</v>
      </c>
      <c r="D205" s="33" t="s">
        <v>701</v>
      </c>
      <c r="G205" s="1" t="str">
        <f t="shared" si="9"/>
        <v>07159</v>
      </c>
      <c r="H205" s="1" t="s">
        <v>72</v>
      </c>
      <c r="I205" t="str">
        <f t="shared" si="10"/>
        <v>M.B. LARSON C</v>
      </c>
      <c r="J205" t="str">
        <f t="shared" si="11"/>
        <v>10X25</v>
      </c>
    </row>
    <row r="206" spans="1:10" x14ac:dyDescent="0.25">
      <c r="A206" s="32" t="s">
        <v>702</v>
      </c>
      <c r="B206" s="33" t="s">
        <v>703</v>
      </c>
      <c r="C206" s="33" t="s">
        <v>697</v>
      </c>
      <c r="D206" s="33" t="s">
        <v>704</v>
      </c>
      <c r="G206" s="1" t="str">
        <f t="shared" si="9"/>
        <v>07155</v>
      </c>
      <c r="H206" s="1" t="s">
        <v>72</v>
      </c>
      <c r="I206" t="str">
        <f t="shared" si="10"/>
        <v>M.B. LARSON C</v>
      </c>
      <c r="J206" t="str">
        <f t="shared" si="11"/>
        <v>9X25</v>
      </c>
    </row>
    <row r="207" spans="1:10" x14ac:dyDescent="0.25">
      <c r="A207" s="32" t="s">
        <v>705</v>
      </c>
      <c r="B207" s="33" t="s">
        <v>706</v>
      </c>
      <c r="C207" s="33" t="s">
        <v>697</v>
      </c>
      <c r="D207" s="33" t="s">
        <v>707</v>
      </c>
      <c r="G207" s="1" t="str">
        <f t="shared" si="9"/>
        <v>07093</v>
      </c>
      <c r="H207" s="1" t="s">
        <v>72</v>
      </c>
      <c r="I207" t="str">
        <f t="shared" si="10"/>
        <v>M.B. LARSON C</v>
      </c>
      <c r="J207" t="str">
        <f t="shared" si="11"/>
        <v>8X25</v>
      </c>
    </row>
    <row r="208" spans="1:10" x14ac:dyDescent="0.25">
      <c r="A208" s="32" t="s">
        <v>708</v>
      </c>
      <c r="B208" s="33" t="s">
        <v>709</v>
      </c>
      <c r="C208" s="33" t="s">
        <v>697</v>
      </c>
      <c r="D208" s="33" t="s">
        <v>375</v>
      </c>
      <c r="G208" s="1" t="str">
        <f t="shared" si="9"/>
        <v>11429</v>
      </c>
      <c r="H208" s="1" t="s">
        <v>72</v>
      </c>
      <c r="I208" t="str">
        <f t="shared" si="10"/>
        <v>M.B. LARSON C</v>
      </c>
      <c r="J208" t="str">
        <f t="shared" si="11"/>
        <v>5</v>
      </c>
    </row>
    <row r="209" spans="1:10" x14ac:dyDescent="0.25">
      <c r="A209" s="32" t="s">
        <v>710</v>
      </c>
      <c r="B209" s="33" t="s">
        <v>711</v>
      </c>
      <c r="C209" s="33" t="s">
        <v>697</v>
      </c>
      <c r="D209" s="33" t="s">
        <v>712</v>
      </c>
      <c r="G209" s="1" t="str">
        <f t="shared" si="9"/>
        <v>11397</v>
      </c>
      <c r="H209" s="1" t="s">
        <v>72</v>
      </c>
      <c r="I209" t="str">
        <f t="shared" si="10"/>
        <v>M.B. LARSON C</v>
      </c>
      <c r="J209" t="str">
        <f t="shared" si="11"/>
        <v>4</v>
      </c>
    </row>
    <row r="210" spans="1:10" x14ac:dyDescent="0.25">
      <c r="A210" s="32" t="s">
        <v>713</v>
      </c>
      <c r="B210" s="33" t="s">
        <v>714</v>
      </c>
      <c r="C210" s="33" t="s">
        <v>697</v>
      </c>
      <c r="D210" s="33" t="s">
        <v>715</v>
      </c>
      <c r="G210" s="1" t="str">
        <f t="shared" si="9"/>
        <v>10763</v>
      </c>
      <c r="H210" s="1" t="s">
        <v>72</v>
      </c>
      <c r="I210" t="str">
        <f t="shared" si="10"/>
        <v>M.B. LARSON C</v>
      </c>
      <c r="J210" t="str">
        <f t="shared" si="11"/>
        <v>1 AX</v>
      </c>
    </row>
    <row r="211" spans="1:10" x14ac:dyDescent="0.25">
      <c r="A211" s="32" t="s">
        <v>716</v>
      </c>
      <c r="B211" s="33" t="s">
        <v>717</v>
      </c>
      <c r="C211" s="33" t="s">
        <v>718</v>
      </c>
      <c r="D211" s="33" t="s">
        <v>382</v>
      </c>
      <c r="G211" s="1" t="str">
        <f t="shared" si="9"/>
        <v>10552</v>
      </c>
      <c r="H211" s="1" t="s">
        <v>72</v>
      </c>
      <c r="I211" t="str">
        <f t="shared" si="10"/>
        <v>M.B. LARSON A</v>
      </c>
      <c r="J211" t="str">
        <f t="shared" si="11"/>
        <v>4X</v>
      </c>
    </row>
    <row r="212" spans="1:10" x14ac:dyDescent="0.25">
      <c r="A212" s="32" t="s">
        <v>719</v>
      </c>
      <c r="B212" s="33" t="s">
        <v>720</v>
      </c>
      <c r="C212" s="33" t="s">
        <v>718</v>
      </c>
      <c r="D212" s="33" t="s">
        <v>721</v>
      </c>
      <c r="G212" s="1" t="str">
        <f t="shared" si="9"/>
        <v>10534</v>
      </c>
      <c r="H212" s="1" t="s">
        <v>72</v>
      </c>
      <c r="I212" t="str">
        <f t="shared" si="10"/>
        <v>M.B. LARSON A</v>
      </c>
      <c r="J212" t="str">
        <f t="shared" si="11"/>
        <v xml:space="preserve">3X </v>
      </c>
    </row>
    <row r="213" spans="1:10" x14ac:dyDescent="0.25">
      <c r="A213" s="32" t="s">
        <v>722</v>
      </c>
      <c r="B213" s="33" t="s">
        <v>723</v>
      </c>
      <c r="C213" s="33" t="s">
        <v>718</v>
      </c>
      <c r="D213" s="33" t="s">
        <v>724</v>
      </c>
      <c r="G213" s="1" t="str">
        <f t="shared" si="9"/>
        <v>05663</v>
      </c>
      <c r="H213" s="1" t="s">
        <v>72</v>
      </c>
      <c r="I213" t="str">
        <f t="shared" si="10"/>
        <v>M.B. LARSON A</v>
      </c>
      <c r="J213" t="str">
        <f t="shared" si="11"/>
        <v>2-26</v>
      </c>
    </row>
    <row r="214" spans="1:10" x14ac:dyDescent="0.25">
      <c r="A214" s="32" t="s">
        <v>725</v>
      </c>
      <c r="B214" s="33" t="s">
        <v>726</v>
      </c>
      <c r="C214" s="33" t="s">
        <v>718</v>
      </c>
      <c r="D214" s="33">
        <v>2</v>
      </c>
      <c r="G214" s="1" t="str">
        <f t="shared" si="9"/>
        <v>06332</v>
      </c>
      <c r="H214" s="1" t="s">
        <v>72</v>
      </c>
      <c r="I214" t="str">
        <f t="shared" si="10"/>
        <v>M.B. LARSON A</v>
      </c>
      <c r="J214">
        <f t="shared" si="11"/>
        <v>2</v>
      </c>
    </row>
    <row r="215" spans="1:10" x14ac:dyDescent="0.25">
      <c r="A215" s="32" t="s">
        <v>727</v>
      </c>
      <c r="B215" s="33" t="s">
        <v>728</v>
      </c>
      <c r="C215" s="33" t="s">
        <v>729</v>
      </c>
      <c r="D215" s="33" t="s">
        <v>654</v>
      </c>
      <c r="G215" s="1" t="str">
        <f t="shared" si="9"/>
        <v>09488</v>
      </c>
      <c r="H215" s="1" t="s">
        <v>72</v>
      </c>
      <c r="I215" t="str">
        <f t="shared" si="10"/>
        <v>F.V. LARSON B</v>
      </c>
      <c r="J215" t="str">
        <f t="shared" si="11"/>
        <v>27X</v>
      </c>
    </row>
    <row r="216" spans="1:10" x14ac:dyDescent="0.25">
      <c r="A216" s="32" t="s">
        <v>730</v>
      </c>
      <c r="B216" s="33" t="s">
        <v>731</v>
      </c>
      <c r="C216" s="33" t="s">
        <v>729</v>
      </c>
      <c r="D216" s="33" t="s">
        <v>660</v>
      </c>
      <c r="G216" s="1" t="str">
        <f t="shared" si="9"/>
        <v>09165</v>
      </c>
      <c r="H216" s="1" t="s">
        <v>72</v>
      </c>
      <c r="I216" t="str">
        <f t="shared" si="10"/>
        <v>F.V. LARSON B</v>
      </c>
      <c r="J216" t="str">
        <f t="shared" si="11"/>
        <v>25X</v>
      </c>
    </row>
    <row r="217" spans="1:10" x14ac:dyDescent="0.25">
      <c r="A217" s="32" t="s">
        <v>732</v>
      </c>
      <c r="B217" s="33" t="s">
        <v>733</v>
      </c>
      <c r="C217" s="33" t="s">
        <v>729</v>
      </c>
      <c r="D217" s="33" t="s">
        <v>663</v>
      </c>
      <c r="G217" s="1" t="str">
        <f t="shared" si="9"/>
        <v>08738</v>
      </c>
      <c r="H217" s="1" t="s">
        <v>72</v>
      </c>
      <c r="I217" t="str">
        <f t="shared" si="10"/>
        <v>F.V. LARSON B</v>
      </c>
      <c r="J217" t="str">
        <f t="shared" si="11"/>
        <v>24X</v>
      </c>
    </row>
    <row r="218" spans="1:10" x14ac:dyDescent="0.25">
      <c r="A218" s="32" t="s">
        <v>734</v>
      </c>
      <c r="B218" s="33" t="s">
        <v>735</v>
      </c>
      <c r="C218" s="33" t="s">
        <v>729</v>
      </c>
      <c r="D218" s="33" t="s">
        <v>666</v>
      </c>
      <c r="G218" s="1" t="str">
        <f t="shared" si="9"/>
        <v>07242</v>
      </c>
      <c r="H218" s="1" t="s">
        <v>72</v>
      </c>
      <c r="I218" t="str">
        <f t="shared" si="10"/>
        <v>F.V. LARSON B</v>
      </c>
      <c r="J218" t="str">
        <f t="shared" si="11"/>
        <v>23X</v>
      </c>
    </row>
    <row r="219" spans="1:10" x14ac:dyDescent="0.25">
      <c r="A219" s="32" t="s">
        <v>736</v>
      </c>
      <c r="B219" s="33" t="s">
        <v>737</v>
      </c>
      <c r="C219" s="33" t="s">
        <v>729</v>
      </c>
      <c r="D219" s="33" t="s">
        <v>669</v>
      </c>
      <c r="G219" s="1" t="str">
        <f t="shared" si="9"/>
        <v>07227</v>
      </c>
      <c r="H219" s="1" t="s">
        <v>72</v>
      </c>
      <c r="I219" t="str">
        <f t="shared" si="10"/>
        <v>F.V. LARSON B</v>
      </c>
      <c r="J219" t="str">
        <f t="shared" si="11"/>
        <v>22X</v>
      </c>
    </row>
    <row r="220" spans="1:10" x14ac:dyDescent="0.25">
      <c r="A220" s="32" t="s">
        <v>738</v>
      </c>
      <c r="B220" s="33" t="s">
        <v>739</v>
      </c>
      <c r="C220" s="33" t="s">
        <v>729</v>
      </c>
      <c r="D220" s="33" t="s">
        <v>672</v>
      </c>
      <c r="G220" s="1" t="str">
        <f t="shared" si="9"/>
        <v>07165</v>
      </c>
      <c r="H220" s="1" t="s">
        <v>72</v>
      </c>
      <c r="I220" t="str">
        <f t="shared" si="10"/>
        <v>F.V. LARSON B</v>
      </c>
      <c r="J220" t="str">
        <f t="shared" si="11"/>
        <v>21X</v>
      </c>
    </row>
    <row r="221" spans="1:10" x14ac:dyDescent="0.25">
      <c r="A221" s="32" t="s">
        <v>740</v>
      </c>
      <c r="B221" s="33" t="s">
        <v>741</v>
      </c>
      <c r="C221" s="33" t="s">
        <v>729</v>
      </c>
      <c r="D221" s="33" t="s">
        <v>742</v>
      </c>
      <c r="G221" s="1" t="str">
        <f t="shared" si="9"/>
        <v>07099</v>
      </c>
      <c r="H221" s="1" t="s">
        <v>72</v>
      </c>
      <c r="I221" t="str">
        <f t="shared" si="10"/>
        <v>F.V. LARSON B</v>
      </c>
      <c r="J221" t="str">
        <f t="shared" si="11"/>
        <v>20X</v>
      </c>
    </row>
    <row r="222" spans="1:10" x14ac:dyDescent="0.25">
      <c r="A222" s="32" t="s">
        <v>743</v>
      </c>
      <c r="B222" s="33" t="s">
        <v>744</v>
      </c>
      <c r="C222" s="33" t="s">
        <v>729</v>
      </c>
      <c r="D222" s="33" t="s">
        <v>745</v>
      </c>
      <c r="G222" s="1" t="str">
        <f t="shared" si="9"/>
        <v>07106</v>
      </c>
      <c r="H222" s="1" t="s">
        <v>72</v>
      </c>
      <c r="I222" t="str">
        <f t="shared" si="10"/>
        <v>F.V. LARSON B</v>
      </c>
      <c r="J222" t="str">
        <f t="shared" si="11"/>
        <v>19X</v>
      </c>
    </row>
    <row r="223" spans="1:10" x14ac:dyDescent="0.25">
      <c r="A223" s="32" t="s">
        <v>746</v>
      </c>
      <c r="B223" s="33" t="s">
        <v>747</v>
      </c>
      <c r="C223" s="33" t="s">
        <v>729</v>
      </c>
      <c r="D223" s="33" t="s">
        <v>748</v>
      </c>
      <c r="G223" s="1" t="str">
        <f t="shared" si="9"/>
        <v>07083</v>
      </c>
      <c r="H223" s="1" t="s">
        <v>72</v>
      </c>
      <c r="I223" t="str">
        <f t="shared" si="10"/>
        <v>F.V. LARSON B</v>
      </c>
      <c r="J223" t="str">
        <f t="shared" si="11"/>
        <v>18X</v>
      </c>
    </row>
    <row r="224" spans="1:10" x14ac:dyDescent="0.25">
      <c r="A224" s="32" t="s">
        <v>749</v>
      </c>
      <c r="B224" s="33" t="s">
        <v>750</v>
      </c>
      <c r="C224" s="33" t="s">
        <v>729</v>
      </c>
      <c r="D224" s="33" t="s">
        <v>751</v>
      </c>
      <c r="G224" s="1" t="str">
        <f t="shared" si="9"/>
        <v>07078</v>
      </c>
      <c r="H224" s="1" t="s">
        <v>72</v>
      </c>
      <c r="I224" t="str">
        <f t="shared" si="10"/>
        <v>F.V. LARSON B</v>
      </c>
      <c r="J224" t="str">
        <f t="shared" si="11"/>
        <v>17X</v>
      </c>
    </row>
    <row r="225" spans="1:10" x14ac:dyDescent="0.25">
      <c r="A225" s="32" t="s">
        <v>752</v>
      </c>
      <c r="B225" s="33" t="s">
        <v>753</v>
      </c>
      <c r="C225" s="33" t="s">
        <v>729</v>
      </c>
      <c r="D225" s="33" t="s">
        <v>754</v>
      </c>
      <c r="G225" s="1" t="str">
        <f t="shared" si="9"/>
        <v>07024</v>
      </c>
      <c r="H225" s="1" t="s">
        <v>72</v>
      </c>
      <c r="I225" t="str">
        <f t="shared" si="10"/>
        <v>F.V. LARSON B</v>
      </c>
      <c r="J225" t="str">
        <f t="shared" si="11"/>
        <v>16X</v>
      </c>
    </row>
    <row r="226" spans="1:10" x14ac:dyDescent="0.25">
      <c r="A226" s="32" t="s">
        <v>755</v>
      </c>
      <c r="B226" s="33" t="s">
        <v>756</v>
      </c>
      <c r="C226" s="33" t="s">
        <v>729</v>
      </c>
      <c r="D226" s="33" t="s">
        <v>757</v>
      </c>
      <c r="G226" s="1" t="str">
        <f t="shared" si="9"/>
        <v>07008</v>
      </c>
      <c r="H226" s="1" t="s">
        <v>72</v>
      </c>
      <c r="I226" t="str">
        <f t="shared" si="10"/>
        <v>F.V. LARSON B</v>
      </c>
      <c r="J226" t="str">
        <f t="shared" si="11"/>
        <v>15X</v>
      </c>
    </row>
    <row r="227" spans="1:10" x14ac:dyDescent="0.25">
      <c r="A227" s="32" t="s">
        <v>758</v>
      </c>
      <c r="B227" s="33" t="s">
        <v>759</v>
      </c>
      <c r="C227" s="33" t="s">
        <v>729</v>
      </c>
      <c r="D227" s="33" t="s">
        <v>760</v>
      </c>
      <c r="G227" s="1" t="str">
        <f t="shared" si="9"/>
        <v>06414</v>
      </c>
      <c r="H227" s="1" t="s">
        <v>72</v>
      </c>
      <c r="I227" t="str">
        <f t="shared" si="10"/>
        <v>F.V. LARSON B</v>
      </c>
      <c r="J227" t="str">
        <f t="shared" si="11"/>
        <v>14X</v>
      </c>
    </row>
    <row r="228" spans="1:10" x14ac:dyDescent="0.25">
      <c r="A228" s="32" t="s">
        <v>761</v>
      </c>
      <c r="B228" s="33" t="s">
        <v>762</v>
      </c>
      <c r="C228" s="33" t="s">
        <v>729</v>
      </c>
      <c r="D228" s="33">
        <v>12</v>
      </c>
      <c r="G228" s="1" t="str">
        <f t="shared" si="9"/>
        <v>01009</v>
      </c>
      <c r="H228" s="1" t="s">
        <v>72</v>
      </c>
      <c r="I228" t="str">
        <f t="shared" si="10"/>
        <v>F.V. LARSON B</v>
      </c>
      <c r="J228">
        <f t="shared" si="11"/>
        <v>12</v>
      </c>
    </row>
    <row r="229" spans="1:10" x14ac:dyDescent="0.25">
      <c r="A229" s="32" t="s">
        <v>763</v>
      </c>
      <c r="B229" s="33" t="s">
        <v>764</v>
      </c>
      <c r="C229" s="33" t="s">
        <v>765</v>
      </c>
      <c r="D229" s="33">
        <v>1</v>
      </c>
      <c r="G229" s="1" t="str">
        <f t="shared" si="9"/>
        <v>05476</v>
      </c>
      <c r="H229" s="1" t="s">
        <v>72</v>
      </c>
      <c r="I229" t="str">
        <f t="shared" si="10"/>
        <v>F.V. LARSON A</v>
      </c>
      <c r="J229">
        <f t="shared" si="11"/>
        <v>1</v>
      </c>
    </row>
    <row r="230" spans="1:10" x14ac:dyDescent="0.25">
      <c r="A230" s="32" t="s">
        <v>766</v>
      </c>
      <c r="B230" s="33" t="s">
        <v>767</v>
      </c>
      <c r="C230" s="33" t="s">
        <v>768</v>
      </c>
      <c r="D230" s="33" t="s">
        <v>125</v>
      </c>
      <c r="G230" s="1" t="str">
        <f t="shared" si="9"/>
        <v>10710</v>
      </c>
      <c r="H230" s="1" t="s">
        <v>72</v>
      </c>
      <c r="I230" t="str">
        <f t="shared" si="10"/>
        <v>F.A. LARSON</v>
      </c>
      <c r="J230" t="str">
        <f t="shared" si="11"/>
        <v>3X</v>
      </c>
    </row>
    <row r="231" spans="1:10" x14ac:dyDescent="0.25">
      <c r="A231" s="32" t="s">
        <v>769</v>
      </c>
      <c r="B231" s="33" t="s">
        <v>770</v>
      </c>
      <c r="C231" s="33" t="s">
        <v>768</v>
      </c>
      <c r="D231" s="33">
        <v>1</v>
      </c>
      <c r="G231" s="1" t="str">
        <f t="shared" si="9"/>
        <v>01066</v>
      </c>
      <c r="H231" s="1" t="s">
        <v>72</v>
      </c>
      <c r="I231" t="str">
        <f t="shared" si="10"/>
        <v>F.A. LARSON</v>
      </c>
      <c r="J231">
        <f t="shared" si="11"/>
        <v>1</v>
      </c>
    </row>
    <row r="232" spans="1:10" x14ac:dyDescent="0.25">
      <c r="A232" s="32" t="s">
        <v>771</v>
      </c>
      <c r="B232" s="33" t="s">
        <v>772</v>
      </c>
      <c r="C232" s="33" t="s">
        <v>773</v>
      </c>
      <c r="D232" s="33" t="s">
        <v>774</v>
      </c>
      <c r="G232" s="1" t="str">
        <f t="shared" si="9"/>
        <v>10570</v>
      </c>
      <c r="H232" s="1" t="s">
        <v>72</v>
      </c>
      <c r="I232" t="str">
        <f t="shared" si="10"/>
        <v>S.B. LACY</v>
      </c>
      <c r="J232" t="str">
        <f t="shared" si="11"/>
        <v>13Y</v>
      </c>
    </row>
    <row r="233" spans="1:10" x14ac:dyDescent="0.25">
      <c r="A233" s="32" t="s">
        <v>775</v>
      </c>
      <c r="B233" s="33" t="s">
        <v>776</v>
      </c>
      <c r="C233" s="33" t="s">
        <v>773</v>
      </c>
      <c r="D233" s="33" t="s">
        <v>777</v>
      </c>
      <c r="G233" s="1" t="str">
        <f t="shared" si="9"/>
        <v>09145</v>
      </c>
      <c r="H233" s="1" t="s">
        <v>72</v>
      </c>
      <c r="I233" t="str">
        <f t="shared" si="10"/>
        <v>S.B. LACY</v>
      </c>
      <c r="J233" t="str">
        <f t="shared" si="11"/>
        <v>12Y</v>
      </c>
    </row>
    <row r="234" spans="1:10" x14ac:dyDescent="0.25">
      <c r="A234" s="32" t="s">
        <v>778</v>
      </c>
      <c r="B234" s="33" t="s">
        <v>779</v>
      </c>
      <c r="C234" s="33" t="s">
        <v>773</v>
      </c>
      <c r="D234" s="33" t="s">
        <v>780</v>
      </c>
      <c r="G234" s="1" t="str">
        <f t="shared" si="9"/>
        <v>09144</v>
      </c>
      <c r="H234" s="1" t="s">
        <v>72</v>
      </c>
      <c r="I234" t="str">
        <f t="shared" si="10"/>
        <v>S.B. LACY</v>
      </c>
      <c r="J234" t="str">
        <f t="shared" si="11"/>
        <v>11Y</v>
      </c>
    </row>
    <row r="235" spans="1:10" x14ac:dyDescent="0.25">
      <c r="A235" s="32" t="s">
        <v>781</v>
      </c>
      <c r="B235" s="33" t="s">
        <v>782</v>
      </c>
      <c r="C235" s="33" t="s">
        <v>773</v>
      </c>
      <c r="D235" s="33" t="s">
        <v>400</v>
      </c>
      <c r="G235" s="1" t="str">
        <f t="shared" si="9"/>
        <v>08318</v>
      </c>
      <c r="H235" s="1" t="s">
        <v>72</v>
      </c>
      <c r="I235" t="str">
        <f t="shared" si="10"/>
        <v>S.B. LACY</v>
      </c>
      <c r="J235" t="str">
        <f t="shared" si="11"/>
        <v>9X</v>
      </c>
    </row>
    <row r="236" spans="1:10" x14ac:dyDescent="0.25">
      <c r="A236" s="32" t="s">
        <v>783</v>
      </c>
      <c r="B236" s="33" t="s">
        <v>784</v>
      </c>
      <c r="C236" s="33" t="s">
        <v>773</v>
      </c>
      <c r="D236" s="33" t="s">
        <v>426</v>
      </c>
      <c r="G236" s="1" t="str">
        <f t="shared" si="9"/>
        <v>07947</v>
      </c>
      <c r="H236" s="1" t="s">
        <v>72</v>
      </c>
      <c r="I236" t="str">
        <f t="shared" si="10"/>
        <v>S.B. LACY</v>
      </c>
      <c r="J236" t="str">
        <f t="shared" si="11"/>
        <v>6X</v>
      </c>
    </row>
    <row r="237" spans="1:10" x14ac:dyDescent="0.25">
      <c r="A237" s="32" t="s">
        <v>785</v>
      </c>
      <c r="B237" s="33" t="s">
        <v>786</v>
      </c>
      <c r="C237" s="33" t="s">
        <v>773</v>
      </c>
      <c r="D237" s="33">
        <v>3</v>
      </c>
      <c r="G237" s="1" t="str">
        <f t="shared" si="9"/>
        <v>05689</v>
      </c>
      <c r="H237" s="1" t="s">
        <v>72</v>
      </c>
      <c r="I237" t="str">
        <f t="shared" si="10"/>
        <v>S.B. LACY</v>
      </c>
      <c r="J237">
        <f t="shared" si="11"/>
        <v>3</v>
      </c>
    </row>
    <row r="238" spans="1:10" x14ac:dyDescent="0.25">
      <c r="A238" s="32" t="s">
        <v>787</v>
      </c>
      <c r="B238" s="33" t="s">
        <v>788</v>
      </c>
      <c r="C238" s="33" t="s">
        <v>773</v>
      </c>
      <c r="D238" s="33">
        <v>1</v>
      </c>
      <c r="G238" s="1" t="str">
        <f t="shared" si="9"/>
        <v>05732</v>
      </c>
      <c r="H238" s="1" t="s">
        <v>72</v>
      </c>
      <c r="I238" t="str">
        <f t="shared" si="10"/>
        <v>S.B. LACY</v>
      </c>
      <c r="J238">
        <f t="shared" si="11"/>
        <v>1</v>
      </c>
    </row>
    <row r="239" spans="1:10" x14ac:dyDescent="0.25">
      <c r="A239" s="32" t="s">
        <v>789</v>
      </c>
      <c r="B239" s="33" t="s">
        <v>790</v>
      </c>
      <c r="C239" s="33" t="s">
        <v>791</v>
      </c>
      <c r="D239" s="33" t="s">
        <v>403</v>
      </c>
      <c r="G239" s="1" t="str">
        <f t="shared" si="9"/>
        <v>08696</v>
      </c>
      <c r="H239" s="1" t="s">
        <v>72</v>
      </c>
      <c r="I239" t="str">
        <f t="shared" si="10"/>
        <v>M.E. HEFLEY</v>
      </c>
      <c r="J239" t="str">
        <f t="shared" si="11"/>
        <v>8X</v>
      </c>
    </row>
    <row r="240" spans="1:10" x14ac:dyDescent="0.25">
      <c r="A240" s="32" t="s">
        <v>792</v>
      </c>
      <c r="B240" s="33" t="s">
        <v>793</v>
      </c>
      <c r="C240" s="33" t="s">
        <v>791</v>
      </c>
      <c r="D240" s="33" t="s">
        <v>485</v>
      </c>
      <c r="G240" s="1" t="str">
        <f t="shared" si="9"/>
        <v>08737</v>
      </c>
      <c r="H240" s="1" t="s">
        <v>72</v>
      </c>
      <c r="I240" t="str">
        <f t="shared" si="10"/>
        <v>M.E. HEFLEY</v>
      </c>
      <c r="J240" t="str">
        <f t="shared" si="11"/>
        <v>7X</v>
      </c>
    </row>
    <row r="241" spans="1:10" x14ac:dyDescent="0.25">
      <c r="A241" s="32" t="s">
        <v>794</v>
      </c>
      <c r="B241" s="33" t="s">
        <v>795</v>
      </c>
      <c r="C241" s="33" t="s">
        <v>791</v>
      </c>
      <c r="D241" s="33" t="s">
        <v>426</v>
      </c>
      <c r="G241" s="1" t="str">
        <f t="shared" si="9"/>
        <v>07293</v>
      </c>
      <c r="H241" s="1" t="s">
        <v>72</v>
      </c>
      <c r="I241" t="str">
        <f t="shared" si="10"/>
        <v>M.E. HEFLEY</v>
      </c>
      <c r="J241" t="str">
        <f t="shared" si="11"/>
        <v>6X</v>
      </c>
    </row>
    <row r="242" spans="1:10" x14ac:dyDescent="0.25">
      <c r="A242" s="32" t="s">
        <v>796</v>
      </c>
      <c r="B242" s="33" t="s">
        <v>797</v>
      </c>
      <c r="C242" s="33" t="s">
        <v>791</v>
      </c>
      <c r="D242" s="33" t="s">
        <v>412</v>
      </c>
      <c r="G242" s="1" t="str">
        <f t="shared" si="9"/>
        <v>07196</v>
      </c>
      <c r="H242" s="1" t="s">
        <v>72</v>
      </c>
      <c r="I242" t="str">
        <f t="shared" si="10"/>
        <v>M.E. HEFLEY</v>
      </c>
      <c r="J242" t="str">
        <f t="shared" si="11"/>
        <v>5X</v>
      </c>
    </row>
    <row r="243" spans="1:10" x14ac:dyDescent="0.25">
      <c r="A243" s="32" t="s">
        <v>798</v>
      </c>
      <c r="B243" s="33" t="s">
        <v>799</v>
      </c>
      <c r="C243" s="33" t="s">
        <v>800</v>
      </c>
      <c r="D243" s="33" t="s">
        <v>382</v>
      </c>
      <c r="G243" s="1" t="str">
        <f t="shared" si="9"/>
        <v>08562</v>
      </c>
      <c r="H243" s="1" t="s">
        <v>72</v>
      </c>
      <c r="I243" t="str">
        <f t="shared" si="10"/>
        <v>C.S. HEFLEY</v>
      </c>
      <c r="J243" t="str">
        <f t="shared" si="11"/>
        <v>4X</v>
      </c>
    </row>
    <row r="244" spans="1:10" x14ac:dyDescent="0.25">
      <c r="A244" s="32" t="s">
        <v>801</v>
      </c>
      <c r="B244" s="33" t="s">
        <v>802</v>
      </c>
      <c r="C244" s="33" t="s">
        <v>803</v>
      </c>
      <c r="D244" s="33" t="s">
        <v>495</v>
      </c>
      <c r="G244" s="1" t="str">
        <f t="shared" si="9"/>
        <v>11870</v>
      </c>
      <c r="H244" s="1" t="s">
        <v>72</v>
      </c>
      <c r="I244" t="str">
        <f t="shared" si="10"/>
        <v>M.C. HAGOOD B</v>
      </c>
      <c r="J244" t="str">
        <f t="shared" si="11"/>
        <v>2</v>
      </c>
    </row>
    <row r="245" spans="1:10" x14ac:dyDescent="0.25">
      <c r="A245" s="32" t="s">
        <v>804</v>
      </c>
      <c r="B245" s="33" t="s">
        <v>805</v>
      </c>
      <c r="C245" s="33" t="s">
        <v>803</v>
      </c>
      <c r="D245" s="33" t="s">
        <v>806</v>
      </c>
      <c r="G245" s="1" t="str">
        <f t="shared" si="9"/>
        <v>11028</v>
      </c>
      <c r="H245" s="1" t="s">
        <v>72</v>
      </c>
      <c r="I245" t="str">
        <f t="shared" si="10"/>
        <v>M.C. HAGOOD B</v>
      </c>
      <c r="J245" t="str">
        <f t="shared" si="11"/>
        <v xml:space="preserve">1A </v>
      </c>
    </row>
    <row r="246" spans="1:10" x14ac:dyDescent="0.25">
      <c r="A246" s="32" t="s">
        <v>807</v>
      </c>
      <c r="B246" s="33" t="s">
        <v>808</v>
      </c>
      <c r="C246" s="33" t="s">
        <v>809</v>
      </c>
      <c r="D246" s="33">
        <v>7</v>
      </c>
      <c r="G246" s="1" t="str">
        <f t="shared" si="9"/>
        <v>01067</v>
      </c>
      <c r="H246" s="1" t="s">
        <v>72</v>
      </c>
      <c r="I246" t="str">
        <f t="shared" si="10"/>
        <v>M.C. HAGOOD A</v>
      </c>
      <c r="J246">
        <f t="shared" si="11"/>
        <v>7</v>
      </c>
    </row>
    <row r="247" spans="1:10" x14ac:dyDescent="0.25">
      <c r="A247" s="32" t="s">
        <v>810</v>
      </c>
      <c r="B247" s="33" t="s">
        <v>811</v>
      </c>
      <c r="C247" s="33" t="s">
        <v>809</v>
      </c>
      <c r="D247" s="33">
        <v>6</v>
      </c>
      <c r="G247" s="1" t="str">
        <f t="shared" si="9"/>
        <v>01024</v>
      </c>
      <c r="H247" s="1" t="s">
        <v>72</v>
      </c>
      <c r="I247" t="str">
        <f t="shared" si="10"/>
        <v>M.C. HAGOOD A</v>
      </c>
      <c r="J247">
        <f t="shared" si="11"/>
        <v>6</v>
      </c>
    </row>
    <row r="248" spans="1:10" x14ac:dyDescent="0.25">
      <c r="A248" s="32" t="s">
        <v>812</v>
      </c>
      <c r="B248" s="33" t="s">
        <v>813</v>
      </c>
      <c r="C248" s="33" t="s">
        <v>809</v>
      </c>
      <c r="D248" s="33" t="s">
        <v>672</v>
      </c>
      <c r="G248" s="1" t="str">
        <f t="shared" si="9"/>
        <v>10709</v>
      </c>
      <c r="H248" s="1" t="s">
        <v>72</v>
      </c>
      <c r="I248" t="str">
        <f t="shared" si="10"/>
        <v>M.C. HAGOOD A</v>
      </c>
      <c r="J248" t="str">
        <f t="shared" si="11"/>
        <v>21X</v>
      </c>
    </row>
    <row r="249" spans="1:10" x14ac:dyDescent="0.25">
      <c r="A249" s="32" t="s">
        <v>814</v>
      </c>
      <c r="B249" s="33" t="s">
        <v>815</v>
      </c>
      <c r="C249" s="33" t="s">
        <v>809</v>
      </c>
      <c r="D249" s="33">
        <v>2</v>
      </c>
      <c r="G249" s="1" t="str">
        <f t="shared" si="9"/>
        <v>01023</v>
      </c>
      <c r="H249" s="1" t="s">
        <v>72</v>
      </c>
      <c r="I249" t="str">
        <f t="shared" si="10"/>
        <v>M.C. HAGOOD A</v>
      </c>
      <c r="J249">
        <f t="shared" si="11"/>
        <v>2</v>
      </c>
    </row>
    <row r="250" spans="1:10" x14ac:dyDescent="0.25">
      <c r="A250" s="32" t="s">
        <v>816</v>
      </c>
      <c r="B250" s="33" t="s">
        <v>817</v>
      </c>
      <c r="C250" s="33" t="s">
        <v>809</v>
      </c>
      <c r="D250" s="33" t="s">
        <v>748</v>
      </c>
      <c r="G250" s="1" t="str">
        <f t="shared" si="9"/>
        <v>10613</v>
      </c>
      <c r="H250" s="1" t="s">
        <v>72</v>
      </c>
      <c r="I250" t="str">
        <f t="shared" si="10"/>
        <v>M.C. HAGOOD A</v>
      </c>
      <c r="J250" t="str">
        <f t="shared" si="11"/>
        <v>18X</v>
      </c>
    </row>
    <row r="251" spans="1:10" x14ac:dyDescent="0.25">
      <c r="A251" s="32" t="s">
        <v>818</v>
      </c>
      <c r="B251" s="33" t="s">
        <v>819</v>
      </c>
      <c r="C251" s="33" t="s">
        <v>809</v>
      </c>
      <c r="D251" s="33" t="s">
        <v>751</v>
      </c>
      <c r="G251" s="1" t="str">
        <f t="shared" si="9"/>
        <v>10629</v>
      </c>
      <c r="H251" s="1" t="s">
        <v>72</v>
      </c>
      <c r="I251" t="str">
        <f t="shared" si="10"/>
        <v>M.C. HAGOOD A</v>
      </c>
      <c r="J251" t="str">
        <f t="shared" si="11"/>
        <v>17X</v>
      </c>
    </row>
    <row r="252" spans="1:10" x14ac:dyDescent="0.25">
      <c r="A252" s="32" t="s">
        <v>820</v>
      </c>
      <c r="B252" s="33" t="s">
        <v>821</v>
      </c>
      <c r="C252" s="33" t="s">
        <v>809</v>
      </c>
      <c r="D252" s="33" t="s">
        <v>754</v>
      </c>
      <c r="G252" s="1" t="str">
        <f t="shared" si="9"/>
        <v>10612</v>
      </c>
      <c r="H252" s="1" t="s">
        <v>72</v>
      </c>
      <c r="I252" t="str">
        <f t="shared" si="10"/>
        <v>M.C. HAGOOD A</v>
      </c>
      <c r="J252" t="str">
        <f t="shared" si="11"/>
        <v>16X</v>
      </c>
    </row>
    <row r="253" spans="1:10" x14ac:dyDescent="0.25">
      <c r="A253" s="32" t="s">
        <v>822</v>
      </c>
      <c r="B253" s="33" t="s">
        <v>823</v>
      </c>
      <c r="C253" s="33" t="s">
        <v>809</v>
      </c>
      <c r="D253" s="33" t="s">
        <v>757</v>
      </c>
      <c r="G253" s="1" t="str">
        <f t="shared" si="9"/>
        <v>10628</v>
      </c>
      <c r="H253" s="1" t="s">
        <v>72</v>
      </c>
      <c r="I253" t="str">
        <f t="shared" si="10"/>
        <v>M.C. HAGOOD A</v>
      </c>
      <c r="J253" t="str">
        <f t="shared" si="11"/>
        <v>15X</v>
      </c>
    </row>
    <row r="254" spans="1:10" x14ac:dyDescent="0.25">
      <c r="A254" s="32" t="s">
        <v>824</v>
      </c>
      <c r="B254" s="33" t="s">
        <v>825</v>
      </c>
      <c r="C254" s="33" t="s">
        <v>809</v>
      </c>
      <c r="D254" s="33" t="s">
        <v>760</v>
      </c>
      <c r="G254" s="1" t="str">
        <f t="shared" si="9"/>
        <v>10548</v>
      </c>
      <c r="H254" s="1" t="s">
        <v>72</v>
      </c>
      <c r="I254" t="str">
        <f t="shared" si="10"/>
        <v>M.C. HAGOOD A</v>
      </c>
      <c r="J254" t="str">
        <f t="shared" si="11"/>
        <v>14X</v>
      </c>
    </row>
    <row r="255" spans="1:10" x14ac:dyDescent="0.25">
      <c r="A255" s="32" t="s">
        <v>826</v>
      </c>
      <c r="B255" s="33" t="s">
        <v>827</v>
      </c>
      <c r="C255" s="33" t="s">
        <v>809</v>
      </c>
      <c r="D255" s="33" t="s">
        <v>828</v>
      </c>
      <c r="G255" s="1" t="str">
        <f t="shared" si="9"/>
        <v>10531</v>
      </c>
      <c r="H255" s="1" t="s">
        <v>72</v>
      </c>
      <c r="I255" t="str">
        <f t="shared" si="10"/>
        <v>M.C. HAGOOD A</v>
      </c>
      <c r="J255" t="str">
        <f t="shared" si="11"/>
        <v>13X</v>
      </c>
    </row>
    <row r="256" spans="1:10" x14ac:dyDescent="0.25">
      <c r="A256" s="32" t="s">
        <v>829</v>
      </c>
      <c r="B256" s="33" t="s">
        <v>830</v>
      </c>
      <c r="C256" s="33" t="s">
        <v>809</v>
      </c>
      <c r="D256" s="33" t="s">
        <v>394</v>
      </c>
      <c r="G256" s="1" t="str">
        <f t="shared" si="9"/>
        <v>10533</v>
      </c>
      <c r="H256" s="1" t="s">
        <v>72</v>
      </c>
      <c r="I256" t="str">
        <f t="shared" si="10"/>
        <v>M.C. HAGOOD A</v>
      </c>
      <c r="J256" t="str">
        <f t="shared" si="11"/>
        <v>12X</v>
      </c>
    </row>
    <row r="257" spans="1:10" x14ac:dyDescent="0.25">
      <c r="A257" s="32" t="s">
        <v>831</v>
      </c>
      <c r="B257" s="33" t="s">
        <v>832</v>
      </c>
      <c r="C257" s="33" t="s">
        <v>809</v>
      </c>
      <c r="D257" s="33" t="s">
        <v>397</v>
      </c>
      <c r="G257" s="1" t="str">
        <f t="shared" si="9"/>
        <v>10413</v>
      </c>
      <c r="H257" s="1" t="s">
        <v>72</v>
      </c>
      <c r="I257" t="str">
        <f t="shared" si="10"/>
        <v>M.C. HAGOOD A</v>
      </c>
      <c r="J257" t="str">
        <f t="shared" si="11"/>
        <v>11X</v>
      </c>
    </row>
    <row r="258" spans="1:10" x14ac:dyDescent="0.25">
      <c r="A258" s="32" t="s">
        <v>833</v>
      </c>
      <c r="B258" s="33" t="s">
        <v>834</v>
      </c>
      <c r="C258" s="33" t="s">
        <v>809</v>
      </c>
      <c r="D258" s="33" t="s">
        <v>480</v>
      </c>
      <c r="G258" s="1" t="str">
        <f t="shared" si="9"/>
        <v>10414</v>
      </c>
      <c r="H258" s="1" t="s">
        <v>72</v>
      </c>
      <c r="I258" t="str">
        <f t="shared" si="10"/>
        <v>M.C. HAGOOD A</v>
      </c>
      <c r="J258" t="str">
        <f t="shared" si="11"/>
        <v>10X</v>
      </c>
    </row>
    <row r="259" spans="1:10" x14ac:dyDescent="0.25">
      <c r="A259" s="32" t="s">
        <v>835</v>
      </c>
      <c r="B259" s="33"/>
      <c r="C259" s="33" t="s">
        <v>836</v>
      </c>
      <c r="D259" s="33" t="s">
        <v>745</v>
      </c>
      <c r="G259" s="1" t="str">
        <f t="shared" ref="G259:G322" si="12">RIGHT(B259,5)</f>
        <v/>
      </c>
      <c r="H259" s="1" t="s">
        <v>72</v>
      </c>
      <c r="I259" t="str">
        <f t="shared" ref="I259:I322" si="13">C259</f>
        <v>L.N. HAGOOD A</v>
      </c>
      <c r="J259" t="str">
        <f t="shared" ref="J259:J322" si="14">D259</f>
        <v>19X</v>
      </c>
    </row>
    <row r="260" spans="1:10" x14ac:dyDescent="0.25">
      <c r="A260" s="32" t="s">
        <v>837</v>
      </c>
      <c r="B260" s="33" t="s">
        <v>838</v>
      </c>
      <c r="C260" s="33" t="s">
        <v>836</v>
      </c>
      <c r="D260" s="33" t="s">
        <v>757</v>
      </c>
      <c r="G260" s="1" t="str">
        <f t="shared" si="12"/>
        <v>08293</v>
      </c>
      <c r="H260" s="1" t="s">
        <v>72</v>
      </c>
      <c r="I260" t="str">
        <f t="shared" si="13"/>
        <v>L.N. HAGOOD A</v>
      </c>
      <c r="J260" t="str">
        <f t="shared" si="14"/>
        <v>15X</v>
      </c>
    </row>
    <row r="261" spans="1:10" x14ac:dyDescent="0.25">
      <c r="A261" s="32" t="s">
        <v>839</v>
      </c>
      <c r="B261" s="33" t="s">
        <v>840</v>
      </c>
      <c r="C261" s="33" t="s">
        <v>836</v>
      </c>
      <c r="D261" s="33" t="s">
        <v>394</v>
      </c>
      <c r="G261" s="1" t="str">
        <f t="shared" si="12"/>
        <v>07936</v>
      </c>
      <c r="H261" s="1" t="s">
        <v>72</v>
      </c>
      <c r="I261" t="str">
        <f t="shared" si="13"/>
        <v>L.N. HAGOOD A</v>
      </c>
      <c r="J261" t="str">
        <f t="shared" si="14"/>
        <v>12X</v>
      </c>
    </row>
    <row r="262" spans="1:10" x14ac:dyDescent="0.25">
      <c r="A262" s="32" t="s">
        <v>841</v>
      </c>
      <c r="B262" s="33" t="s">
        <v>842</v>
      </c>
      <c r="C262" s="33" t="s">
        <v>836</v>
      </c>
      <c r="D262" s="33" t="s">
        <v>480</v>
      </c>
      <c r="G262" s="1" t="str">
        <f t="shared" si="12"/>
        <v>07913</v>
      </c>
      <c r="H262" s="1" t="s">
        <v>72</v>
      </c>
      <c r="I262" t="str">
        <f t="shared" si="13"/>
        <v>L.N. HAGOOD A</v>
      </c>
      <c r="J262" t="str">
        <f t="shared" si="14"/>
        <v>10X</v>
      </c>
    </row>
    <row r="263" spans="1:10" x14ac:dyDescent="0.25">
      <c r="A263" s="32" t="s">
        <v>843</v>
      </c>
      <c r="B263" s="33" t="s">
        <v>844</v>
      </c>
      <c r="C263" s="33" t="s">
        <v>836</v>
      </c>
      <c r="D263" s="33">
        <v>6</v>
      </c>
      <c r="G263" s="1" t="str">
        <f t="shared" si="12"/>
        <v>05694</v>
      </c>
      <c r="H263" s="1" t="s">
        <v>72</v>
      </c>
      <c r="I263" t="str">
        <f t="shared" si="13"/>
        <v>L.N. HAGOOD A</v>
      </c>
      <c r="J263">
        <f t="shared" si="14"/>
        <v>6</v>
      </c>
    </row>
    <row r="264" spans="1:10" x14ac:dyDescent="0.25">
      <c r="A264" s="32" t="s">
        <v>845</v>
      </c>
      <c r="B264" s="33" t="s">
        <v>846</v>
      </c>
      <c r="C264" s="33" t="s">
        <v>836</v>
      </c>
      <c r="D264" s="33">
        <v>4</v>
      </c>
      <c r="G264" s="1" t="str">
        <f t="shared" si="12"/>
        <v>05707</v>
      </c>
      <c r="H264" s="1" t="s">
        <v>72</v>
      </c>
      <c r="I264" t="str">
        <f t="shared" si="13"/>
        <v>L.N. HAGOOD A</v>
      </c>
      <c r="J264">
        <f t="shared" si="14"/>
        <v>4</v>
      </c>
    </row>
    <row r="265" spans="1:10" x14ac:dyDescent="0.25">
      <c r="A265" s="32" t="s">
        <v>847</v>
      </c>
      <c r="B265" s="33" t="s">
        <v>848</v>
      </c>
      <c r="C265" s="33" t="s">
        <v>836</v>
      </c>
      <c r="D265" s="33">
        <v>3</v>
      </c>
      <c r="G265" s="1" t="str">
        <f t="shared" si="12"/>
        <v>05768</v>
      </c>
      <c r="H265" s="1" t="s">
        <v>72</v>
      </c>
      <c r="I265" t="str">
        <f t="shared" si="13"/>
        <v>L.N. HAGOOD A</v>
      </c>
      <c r="J265">
        <f t="shared" si="14"/>
        <v>3</v>
      </c>
    </row>
    <row r="266" spans="1:10" x14ac:dyDescent="0.25">
      <c r="A266" s="32" t="s">
        <v>849</v>
      </c>
      <c r="B266" s="33" t="s">
        <v>850</v>
      </c>
      <c r="C266" s="33" t="s">
        <v>836</v>
      </c>
      <c r="D266" s="33">
        <v>2</v>
      </c>
      <c r="G266" s="1" t="str">
        <f t="shared" si="12"/>
        <v>05743</v>
      </c>
      <c r="H266" s="1" t="s">
        <v>72</v>
      </c>
      <c r="I266" t="str">
        <f t="shared" si="13"/>
        <v>L.N. HAGOOD A</v>
      </c>
      <c r="J266">
        <f t="shared" si="14"/>
        <v>2</v>
      </c>
    </row>
    <row r="267" spans="1:10" x14ac:dyDescent="0.25">
      <c r="A267" s="32" t="s">
        <v>851</v>
      </c>
      <c r="B267" s="33" t="s">
        <v>852</v>
      </c>
      <c r="C267" s="33" t="s">
        <v>853</v>
      </c>
      <c r="D267" s="33" t="s">
        <v>375</v>
      </c>
      <c r="G267" s="1" t="str">
        <f t="shared" si="12"/>
        <v>11156</v>
      </c>
      <c r="H267" s="1" t="s">
        <v>72</v>
      </c>
      <c r="I267" t="str">
        <f t="shared" si="13"/>
        <v xml:space="preserve">S.A. GUIBERSON  </v>
      </c>
      <c r="J267" t="str">
        <f t="shared" si="14"/>
        <v>5</v>
      </c>
    </row>
    <row r="268" spans="1:10" x14ac:dyDescent="0.25">
      <c r="A268" s="32" t="s">
        <v>854</v>
      </c>
      <c r="B268" s="33" t="s">
        <v>855</v>
      </c>
      <c r="C268" s="33" t="s">
        <v>856</v>
      </c>
      <c r="D268" s="33" t="s">
        <v>651</v>
      </c>
      <c r="G268" s="1" t="str">
        <f t="shared" si="12"/>
        <v>11012</v>
      </c>
      <c r="H268" s="1" t="s">
        <v>72</v>
      </c>
      <c r="I268" t="str">
        <f t="shared" si="13"/>
        <v>GRAY B</v>
      </c>
      <c r="J268" t="str">
        <f t="shared" si="14"/>
        <v>28X</v>
      </c>
    </row>
    <row r="269" spans="1:10" x14ac:dyDescent="0.25">
      <c r="A269" s="32" t="s">
        <v>857</v>
      </c>
      <c r="B269" s="33" t="s">
        <v>858</v>
      </c>
      <c r="C269" s="33" t="s">
        <v>856</v>
      </c>
      <c r="D269" s="33" t="s">
        <v>654</v>
      </c>
      <c r="G269" s="1" t="str">
        <f t="shared" si="12"/>
        <v>10574</v>
      </c>
      <c r="H269" s="1" t="s">
        <v>72</v>
      </c>
      <c r="I269" t="str">
        <f t="shared" si="13"/>
        <v>GRAY B</v>
      </c>
      <c r="J269" t="str">
        <f t="shared" si="14"/>
        <v>27X</v>
      </c>
    </row>
    <row r="270" spans="1:10" x14ac:dyDescent="0.25">
      <c r="A270" s="32" t="s">
        <v>859</v>
      </c>
      <c r="B270" s="33" t="s">
        <v>860</v>
      </c>
      <c r="C270" s="33" t="s">
        <v>856</v>
      </c>
      <c r="D270" s="33" t="s">
        <v>657</v>
      </c>
      <c r="G270" s="1" t="str">
        <f t="shared" si="12"/>
        <v>10575</v>
      </c>
      <c r="H270" s="1" t="s">
        <v>72</v>
      </c>
      <c r="I270" t="str">
        <f t="shared" si="13"/>
        <v>GRAY B</v>
      </c>
      <c r="J270" t="str">
        <f t="shared" si="14"/>
        <v>26X</v>
      </c>
    </row>
    <row r="271" spans="1:10" x14ac:dyDescent="0.25">
      <c r="A271" s="32" t="s">
        <v>861</v>
      </c>
      <c r="B271" s="33" t="s">
        <v>862</v>
      </c>
      <c r="C271" s="33" t="s">
        <v>856</v>
      </c>
      <c r="D271" s="33" t="s">
        <v>660</v>
      </c>
      <c r="G271" s="1" t="str">
        <f t="shared" si="12"/>
        <v>10572</v>
      </c>
      <c r="H271" s="1" t="s">
        <v>72</v>
      </c>
      <c r="I271" t="str">
        <f t="shared" si="13"/>
        <v>GRAY B</v>
      </c>
      <c r="J271" t="str">
        <f t="shared" si="14"/>
        <v>25X</v>
      </c>
    </row>
    <row r="272" spans="1:10" x14ac:dyDescent="0.25">
      <c r="A272" s="32" t="s">
        <v>863</v>
      </c>
      <c r="B272" s="33" t="s">
        <v>864</v>
      </c>
      <c r="C272" s="33" t="s">
        <v>856</v>
      </c>
      <c r="D272" s="33" t="s">
        <v>663</v>
      </c>
      <c r="G272" s="1" t="str">
        <f t="shared" si="12"/>
        <v>10337</v>
      </c>
      <c r="H272" s="1" t="s">
        <v>72</v>
      </c>
      <c r="I272" t="str">
        <f t="shared" si="13"/>
        <v>GRAY B</v>
      </c>
      <c r="J272" t="str">
        <f t="shared" si="14"/>
        <v>24X</v>
      </c>
    </row>
    <row r="273" spans="1:10" x14ac:dyDescent="0.25">
      <c r="A273" s="32" t="s">
        <v>865</v>
      </c>
      <c r="B273" s="33" t="s">
        <v>866</v>
      </c>
      <c r="C273" s="33" t="s">
        <v>856</v>
      </c>
      <c r="D273" s="33" t="s">
        <v>666</v>
      </c>
      <c r="G273" s="1" t="str">
        <f t="shared" si="12"/>
        <v>10338</v>
      </c>
      <c r="H273" s="1" t="s">
        <v>72</v>
      </c>
      <c r="I273" t="str">
        <f t="shared" si="13"/>
        <v>GRAY B</v>
      </c>
      <c r="J273" t="str">
        <f t="shared" si="14"/>
        <v>23X</v>
      </c>
    </row>
    <row r="274" spans="1:10" x14ac:dyDescent="0.25">
      <c r="A274" s="32" t="s">
        <v>867</v>
      </c>
      <c r="B274" s="33" t="s">
        <v>868</v>
      </c>
      <c r="C274" s="33" t="s">
        <v>856</v>
      </c>
      <c r="D274" s="33" t="s">
        <v>669</v>
      </c>
      <c r="G274" s="1" t="str">
        <f t="shared" si="12"/>
        <v>10360</v>
      </c>
      <c r="H274" s="1" t="s">
        <v>72</v>
      </c>
      <c r="I274" t="str">
        <f t="shared" si="13"/>
        <v>GRAY B</v>
      </c>
      <c r="J274" t="str">
        <f t="shared" si="14"/>
        <v>22X</v>
      </c>
    </row>
    <row r="275" spans="1:10" x14ac:dyDescent="0.25">
      <c r="A275" s="32" t="s">
        <v>869</v>
      </c>
      <c r="B275" s="33" t="s">
        <v>870</v>
      </c>
      <c r="C275" s="33" t="s">
        <v>856</v>
      </c>
      <c r="D275" s="33" t="s">
        <v>672</v>
      </c>
      <c r="G275" s="1" t="str">
        <f t="shared" si="12"/>
        <v>10357</v>
      </c>
      <c r="H275" s="1" t="s">
        <v>72</v>
      </c>
      <c r="I275" t="str">
        <f t="shared" si="13"/>
        <v>GRAY B</v>
      </c>
      <c r="J275" t="str">
        <f t="shared" si="14"/>
        <v>21X</v>
      </c>
    </row>
    <row r="276" spans="1:10" x14ac:dyDescent="0.25">
      <c r="A276" s="32" t="s">
        <v>871</v>
      </c>
      <c r="B276" s="33" t="s">
        <v>872</v>
      </c>
      <c r="C276" s="33" t="s">
        <v>856</v>
      </c>
      <c r="D276" s="33" t="s">
        <v>745</v>
      </c>
      <c r="G276" s="1" t="str">
        <f t="shared" si="12"/>
        <v>66397</v>
      </c>
      <c r="H276" s="1" t="s">
        <v>72</v>
      </c>
      <c r="I276" t="str">
        <f t="shared" si="13"/>
        <v>GRAY B</v>
      </c>
      <c r="J276" t="str">
        <f t="shared" si="14"/>
        <v>19X</v>
      </c>
    </row>
    <row r="277" spans="1:10" x14ac:dyDescent="0.25">
      <c r="A277" s="32" t="s">
        <v>873</v>
      </c>
      <c r="B277" s="33" t="s">
        <v>874</v>
      </c>
      <c r="C277" s="33" t="s">
        <v>856</v>
      </c>
      <c r="D277" s="33" t="s">
        <v>748</v>
      </c>
      <c r="G277" s="1" t="str">
        <f t="shared" si="12"/>
        <v>06386</v>
      </c>
      <c r="H277" s="1" t="s">
        <v>72</v>
      </c>
      <c r="I277" t="str">
        <f t="shared" si="13"/>
        <v>GRAY B</v>
      </c>
      <c r="J277" t="str">
        <f t="shared" si="14"/>
        <v>18X</v>
      </c>
    </row>
    <row r="278" spans="1:10" x14ac:dyDescent="0.25">
      <c r="A278" s="32" t="s">
        <v>875</v>
      </c>
      <c r="B278" s="33" t="s">
        <v>876</v>
      </c>
      <c r="C278" s="33" t="s">
        <v>856</v>
      </c>
      <c r="D278" s="33">
        <v>17</v>
      </c>
      <c r="G278" s="1" t="str">
        <f t="shared" si="12"/>
        <v>05825</v>
      </c>
      <c r="H278" s="1" t="s">
        <v>72</v>
      </c>
      <c r="I278" t="str">
        <f t="shared" si="13"/>
        <v>GRAY B</v>
      </c>
      <c r="J278">
        <f t="shared" si="14"/>
        <v>17</v>
      </c>
    </row>
    <row r="279" spans="1:10" x14ac:dyDescent="0.25">
      <c r="A279" s="32" t="s">
        <v>877</v>
      </c>
      <c r="B279" s="33" t="s">
        <v>878</v>
      </c>
      <c r="C279" s="33" t="s">
        <v>856</v>
      </c>
      <c r="D279" s="33">
        <v>16</v>
      </c>
      <c r="G279" s="1" t="str">
        <f t="shared" si="12"/>
        <v>06127</v>
      </c>
      <c r="H279" s="1" t="s">
        <v>72</v>
      </c>
      <c r="I279" t="str">
        <f t="shared" si="13"/>
        <v>GRAY B</v>
      </c>
      <c r="J279">
        <f t="shared" si="14"/>
        <v>16</v>
      </c>
    </row>
    <row r="280" spans="1:10" x14ac:dyDescent="0.25">
      <c r="A280" s="32" t="s">
        <v>879</v>
      </c>
      <c r="B280" s="33" t="s">
        <v>880</v>
      </c>
      <c r="C280" s="33" t="s">
        <v>856</v>
      </c>
      <c r="D280" s="33">
        <v>15</v>
      </c>
      <c r="G280" s="1" t="str">
        <f t="shared" si="12"/>
        <v>05796</v>
      </c>
      <c r="H280" s="1" t="s">
        <v>72</v>
      </c>
      <c r="I280" t="str">
        <f t="shared" si="13"/>
        <v>GRAY B</v>
      </c>
      <c r="J280">
        <f t="shared" si="14"/>
        <v>15</v>
      </c>
    </row>
    <row r="281" spans="1:10" x14ac:dyDescent="0.25">
      <c r="A281" s="32" t="s">
        <v>881</v>
      </c>
      <c r="B281" s="33" t="s">
        <v>882</v>
      </c>
      <c r="C281" s="33" t="s">
        <v>856</v>
      </c>
      <c r="D281" s="33">
        <v>13</v>
      </c>
      <c r="G281" s="1" t="str">
        <f t="shared" si="12"/>
        <v>06126</v>
      </c>
      <c r="H281" s="1" t="s">
        <v>72</v>
      </c>
      <c r="I281" t="str">
        <f t="shared" si="13"/>
        <v>GRAY B</v>
      </c>
      <c r="J281">
        <f t="shared" si="14"/>
        <v>13</v>
      </c>
    </row>
    <row r="282" spans="1:10" x14ac:dyDescent="0.25">
      <c r="A282" s="32" t="s">
        <v>883</v>
      </c>
      <c r="B282" s="33" t="s">
        <v>884</v>
      </c>
      <c r="C282" s="33" t="s">
        <v>856</v>
      </c>
      <c r="D282" s="33">
        <v>12</v>
      </c>
      <c r="G282" s="1" t="str">
        <f t="shared" si="12"/>
        <v>06129</v>
      </c>
      <c r="H282" s="1" t="s">
        <v>72</v>
      </c>
      <c r="I282" t="str">
        <f t="shared" si="13"/>
        <v>GRAY B</v>
      </c>
      <c r="J282">
        <f t="shared" si="14"/>
        <v>12</v>
      </c>
    </row>
    <row r="283" spans="1:10" x14ac:dyDescent="0.25">
      <c r="A283" s="32" t="s">
        <v>885</v>
      </c>
      <c r="B283" s="33" t="s">
        <v>886</v>
      </c>
      <c r="C283" s="33" t="s">
        <v>856</v>
      </c>
      <c r="D283" s="33">
        <v>11</v>
      </c>
      <c r="G283" s="1" t="str">
        <f t="shared" si="12"/>
        <v>05818</v>
      </c>
      <c r="H283" s="1" t="s">
        <v>72</v>
      </c>
      <c r="I283" t="str">
        <f t="shared" si="13"/>
        <v>GRAY B</v>
      </c>
      <c r="J283">
        <f t="shared" si="14"/>
        <v>11</v>
      </c>
    </row>
    <row r="284" spans="1:10" x14ac:dyDescent="0.25">
      <c r="A284" s="32" t="s">
        <v>887</v>
      </c>
      <c r="B284" s="33" t="s">
        <v>888</v>
      </c>
      <c r="C284" s="33" t="s">
        <v>856</v>
      </c>
      <c r="D284" s="33">
        <v>2</v>
      </c>
      <c r="G284" s="1" t="str">
        <f t="shared" si="12"/>
        <v>05787</v>
      </c>
      <c r="H284" s="1" t="s">
        <v>72</v>
      </c>
      <c r="I284" t="str">
        <f t="shared" si="13"/>
        <v>GRAY B</v>
      </c>
      <c r="J284">
        <f t="shared" si="14"/>
        <v>2</v>
      </c>
    </row>
    <row r="285" spans="1:10" x14ac:dyDescent="0.25">
      <c r="A285" s="32" t="s">
        <v>889</v>
      </c>
      <c r="B285" s="33" t="s">
        <v>890</v>
      </c>
      <c r="C285" s="33" t="s">
        <v>891</v>
      </c>
      <c r="D285" s="33" t="s">
        <v>669</v>
      </c>
      <c r="G285" s="1" t="str">
        <f t="shared" si="12"/>
        <v>08317</v>
      </c>
      <c r="H285" s="1" t="s">
        <v>72</v>
      </c>
      <c r="I285" t="str">
        <f t="shared" si="13"/>
        <v>GRAY A</v>
      </c>
      <c r="J285" t="str">
        <f t="shared" si="14"/>
        <v>22X</v>
      </c>
    </row>
    <row r="286" spans="1:10" x14ac:dyDescent="0.25">
      <c r="A286" s="32" t="s">
        <v>892</v>
      </c>
      <c r="B286" s="33" t="s">
        <v>893</v>
      </c>
      <c r="C286" s="33" t="s">
        <v>891</v>
      </c>
      <c r="D286" s="33" t="s">
        <v>745</v>
      </c>
      <c r="G286" s="1" t="str">
        <f t="shared" si="12"/>
        <v>07873</v>
      </c>
      <c r="H286" s="1" t="s">
        <v>72</v>
      </c>
      <c r="I286" t="str">
        <f t="shared" si="13"/>
        <v>GRAY A</v>
      </c>
      <c r="J286" t="str">
        <f t="shared" si="14"/>
        <v>19X</v>
      </c>
    </row>
    <row r="287" spans="1:10" x14ac:dyDescent="0.25">
      <c r="A287" s="32" t="s">
        <v>894</v>
      </c>
      <c r="B287" s="33" t="s">
        <v>895</v>
      </c>
      <c r="C287" s="33" t="s">
        <v>891</v>
      </c>
      <c r="D287" s="33" t="s">
        <v>748</v>
      </c>
      <c r="G287" s="1" t="str">
        <f t="shared" si="12"/>
        <v>07898</v>
      </c>
      <c r="H287" s="1" t="s">
        <v>72</v>
      </c>
      <c r="I287" t="str">
        <f t="shared" si="13"/>
        <v>GRAY A</v>
      </c>
      <c r="J287" t="str">
        <f t="shared" si="14"/>
        <v>18X</v>
      </c>
    </row>
    <row r="288" spans="1:10" x14ac:dyDescent="0.25">
      <c r="A288" s="32" t="s">
        <v>896</v>
      </c>
      <c r="B288" s="33" t="s">
        <v>897</v>
      </c>
      <c r="C288" s="33" t="s">
        <v>891</v>
      </c>
      <c r="D288" s="33">
        <v>15</v>
      </c>
      <c r="G288" s="1" t="str">
        <f t="shared" si="12"/>
        <v>05762</v>
      </c>
      <c r="H288" s="1" t="s">
        <v>72</v>
      </c>
      <c r="I288" t="str">
        <f t="shared" si="13"/>
        <v>GRAY A</v>
      </c>
      <c r="J288">
        <f t="shared" si="14"/>
        <v>15</v>
      </c>
    </row>
    <row r="289" spans="1:10" x14ac:dyDescent="0.25">
      <c r="A289" s="32" t="s">
        <v>898</v>
      </c>
      <c r="B289" s="33" t="s">
        <v>899</v>
      </c>
      <c r="C289" s="33" t="s">
        <v>891</v>
      </c>
      <c r="D289" s="33">
        <v>14</v>
      </c>
      <c r="G289" s="1" t="str">
        <f t="shared" si="12"/>
        <v>06139</v>
      </c>
      <c r="H289" s="1" t="s">
        <v>72</v>
      </c>
      <c r="I289" t="str">
        <f t="shared" si="13"/>
        <v>GRAY A</v>
      </c>
      <c r="J289">
        <f t="shared" si="14"/>
        <v>14</v>
      </c>
    </row>
    <row r="290" spans="1:10" x14ac:dyDescent="0.25">
      <c r="A290" s="32" t="s">
        <v>900</v>
      </c>
      <c r="B290" s="33" t="s">
        <v>901</v>
      </c>
      <c r="C290" s="33" t="s">
        <v>891</v>
      </c>
      <c r="D290" s="33">
        <v>12</v>
      </c>
      <c r="G290" s="1" t="str">
        <f t="shared" si="12"/>
        <v>06137</v>
      </c>
      <c r="H290" s="1" t="s">
        <v>72</v>
      </c>
      <c r="I290" t="str">
        <f t="shared" si="13"/>
        <v>GRAY A</v>
      </c>
      <c r="J290">
        <f t="shared" si="14"/>
        <v>12</v>
      </c>
    </row>
    <row r="291" spans="1:10" x14ac:dyDescent="0.25">
      <c r="A291" s="32" t="s">
        <v>902</v>
      </c>
      <c r="B291" s="33" t="s">
        <v>903</v>
      </c>
      <c r="C291" s="33" t="s">
        <v>891</v>
      </c>
      <c r="D291" s="33">
        <v>9</v>
      </c>
      <c r="G291" s="1" t="str">
        <f t="shared" si="12"/>
        <v>05715</v>
      </c>
      <c r="H291" s="1" t="s">
        <v>72</v>
      </c>
      <c r="I291" t="str">
        <f t="shared" si="13"/>
        <v>GRAY A</v>
      </c>
      <c r="J291">
        <f t="shared" si="14"/>
        <v>9</v>
      </c>
    </row>
    <row r="292" spans="1:10" x14ac:dyDescent="0.25">
      <c r="A292" s="32" t="s">
        <v>904</v>
      </c>
      <c r="B292" s="33" t="s">
        <v>905</v>
      </c>
      <c r="C292" s="33" t="s">
        <v>906</v>
      </c>
      <c r="D292" s="33" t="s">
        <v>907</v>
      </c>
      <c r="G292" s="1" t="str">
        <f t="shared" si="12"/>
        <v>11951</v>
      </c>
      <c r="H292" s="1" t="s">
        <v>72</v>
      </c>
      <c r="I292" t="str">
        <f t="shared" si="13"/>
        <v>FEE</v>
      </c>
      <c r="J292" t="str">
        <f t="shared" si="14"/>
        <v>163X</v>
      </c>
    </row>
    <row r="293" spans="1:10" x14ac:dyDescent="0.25">
      <c r="A293" s="32" t="s">
        <v>908</v>
      </c>
      <c r="B293" s="33" t="s">
        <v>909</v>
      </c>
      <c r="C293" s="33" t="s">
        <v>906</v>
      </c>
      <c r="D293" s="33" t="s">
        <v>910</v>
      </c>
      <c r="G293" s="1" t="str">
        <f t="shared" si="12"/>
        <v>11866</v>
      </c>
      <c r="H293" s="1" t="s">
        <v>72</v>
      </c>
      <c r="I293" t="str">
        <f t="shared" si="13"/>
        <v>FEE</v>
      </c>
      <c r="J293" t="str">
        <f t="shared" si="14"/>
        <v>160X</v>
      </c>
    </row>
    <row r="294" spans="1:10" x14ac:dyDescent="0.25">
      <c r="A294" s="32" t="s">
        <v>911</v>
      </c>
      <c r="B294" s="33" t="s">
        <v>912</v>
      </c>
      <c r="C294" s="33" t="s">
        <v>906</v>
      </c>
      <c r="D294" s="33" t="s">
        <v>913</v>
      </c>
      <c r="G294" s="1" t="str">
        <f t="shared" si="12"/>
        <v>11011</v>
      </c>
      <c r="H294" s="1" t="s">
        <v>72</v>
      </c>
      <c r="I294" t="str">
        <f t="shared" si="13"/>
        <v>FEE</v>
      </c>
      <c r="J294" t="str">
        <f t="shared" si="14"/>
        <v>159X</v>
      </c>
    </row>
    <row r="295" spans="1:10" x14ac:dyDescent="0.25">
      <c r="A295" s="32" t="s">
        <v>914</v>
      </c>
      <c r="B295" s="33" t="s">
        <v>915</v>
      </c>
      <c r="C295" s="33" t="s">
        <v>906</v>
      </c>
      <c r="D295" s="33" t="s">
        <v>916</v>
      </c>
      <c r="G295" s="1" t="str">
        <f t="shared" si="12"/>
        <v>11159</v>
      </c>
      <c r="H295" s="1" t="s">
        <v>72</v>
      </c>
      <c r="I295" t="str">
        <f t="shared" si="13"/>
        <v>FEE</v>
      </c>
      <c r="J295" t="str">
        <f t="shared" si="14"/>
        <v>158X</v>
      </c>
    </row>
    <row r="296" spans="1:10" x14ac:dyDescent="0.25">
      <c r="A296" s="32" t="s">
        <v>917</v>
      </c>
      <c r="B296" s="33" t="s">
        <v>918</v>
      </c>
      <c r="C296" s="33" t="s">
        <v>906</v>
      </c>
      <c r="D296" s="33" t="s">
        <v>919</v>
      </c>
      <c r="G296" s="1" t="str">
        <f t="shared" si="12"/>
        <v>11019</v>
      </c>
      <c r="H296" s="1" t="s">
        <v>72</v>
      </c>
      <c r="I296" t="str">
        <f t="shared" si="13"/>
        <v>FEE</v>
      </c>
      <c r="J296" t="str">
        <f t="shared" si="14"/>
        <v>157X</v>
      </c>
    </row>
    <row r="297" spans="1:10" x14ac:dyDescent="0.25">
      <c r="A297" s="32" t="s">
        <v>920</v>
      </c>
      <c r="B297" s="33" t="s">
        <v>921</v>
      </c>
      <c r="C297" s="33" t="s">
        <v>906</v>
      </c>
      <c r="D297" s="33" t="s">
        <v>922</v>
      </c>
      <c r="G297" s="1" t="str">
        <f t="shared" si="12"/>
        <v>10336</v>
      </c>
      <c r="H297" s="1" t="s">
        <v>72</v>
      </c>
      <c r="I297" t="str">
        <f t="shared" si="13"/>
        <v>FEE</v>
      </c>
      <c r="J297" t="str">
        <f t="shared" si="14"/>
        <v>156X</v>
      </c>
    </row>
    <row r="298" spans="1:10" x14ac:dyDescent="0.25">
      <c r="A298" s="32" t="s">
        <v>923</v>
      </c>
      <c r="B298" s="33" t="s">
        <v>924</v>
      </c>
      <c r="C298" s="33" t="s">
        <v>906</v>
      </c>
      <c r="D298" s="33" t="s">
        <v>925</v>
      </c>
      <c r="G298" s="1" t="str">
        <f t="shared" si="12"/>
        <v>10373</v>
      </c>
      <c r="H298" s="1" t="s">
        <v>72</v>
      </c>
      <c r="I298" t="str">
        <f t="shared" si="13"/>
        <v>FEE</v>
      </c>
      <c r="J298" t="str">
        <f t="shared" si="14"/>
        <v>155X</v>
      </c>
    </row>
    <row r="299" spans="1:10" x14ac:dyDescent="0.25">
      <c r="A299" s="32" t="s">
        <v>926</v>
      </c>
      <c r="B299" s="33" t="s">
        <v>927</v>
      </c>
      <c r="C299" s="33" t="s">
        <v>906</v>
      </c>
      <c r="D299" s="33" t="s">
        <v>928</v>
      </c>
      <c r="G299" s="1" t="str">
        <f t="shared" si="12"/>
        <v>10365</v>
      </c>
      <c r="H299" s="1" t="s">
        <v>72</v>
      </c>
      <c r="I299" t="str">
        <f t="shared" si="13"/>
        <v>FEE</v>
      </c>
      <c r="J299" t="str">
        <f t="shared" si="14"/>
        <v>154X</v>
      </c>
    </row>
    <row r="300" spans="1:10" x14ac:dyDescent="0.25">
      <c r="A300" s="32" t="s">
        <v>929</v>
      </c>
      <c r="B300" s="33" t="s">
        <v>930</v>
      </c>
      <c r="C300" s="33" t="s">
        <v>906</v>
      </c>
      <c r="D300" s="33" t="s">
        <v>931</v>
      </c>
      <c r="G300" s="1" t="str">
        <f t="shared" si="12"/>
        <v>09297</v>
      </c>
      <c r="H300" s="1" t="s">
        <v>72</v>
      </c>
      <c r="I300" t="str">
        <f t="shared" si="13"/>
        <v>FEE</v>
      </c>
      <c r="J300" t="str">
        <f t="shared" si="14"/>
        <v>153X</v>
      </c>
    </row>
    <row r="301" spans="1:10" x14ac:dyDescent="0.25">
      <c r="A301" s="32" t="s">
        <v>932</v>
      </c>
      <c r="B301" s="33" t="s">
        <v>933</v>
      </c>
      <c r="C301" s="33" t="s">
        <v>906</v>
      </c>
      <c r="D301" s="33" t="s">
        <v>934</v>
      </c>
      <c r="G301" s="1" t="str">
        <f t="shared" si="12"/>
        <v>09464</v>
      </c>
      <c r="H301" s="1" t="s">
        <v>72</v>
      </c>
      <c r="I301" t="str">
        <f t="shared" si="13"/>
        <v>FEE</v>
      </c>
      <c r="J301" t="str">
        <f t="shared" si="14"/>
        <v>146X</v>
      </c>
    </row>
    <row r="302" spans="1:10" x14ac:dyDescent="0.25">
      <c r="A302" s="32" t="s">
        <v>935</v>
      </c>
      <c r="B302" s="33" t="s">
        <v>936</v>
      </c>
      <c r="C302" s="33" t="s">
        <v>906</v>
      </c>
      <c r="D302" s="33" t="s">
        <v>937</v>
      </c>
      <c r="G302" s="1" t="str">
        <f t="shared" si="12"/>
        <v>09174</v>
      </c>
      <c r="H302" s="1" t="s">
        <v>72</v>
      </c>
      <c r="I302" t="str">
        <f t="shared" si="13"/>
        <v>FEE</v>
      </c>
      <c r="J302" t="str">
        <f t="shared" si="14"/>
        <v>145Y</v>
      </c>
    </row>
    <row r="303" spans="1:10" x14ac:dyDescent="0.25">
      <c r="A303" s="32" t="s">
        <v>938</v>
      </c>
      <c r="B303" s="33" t="s">
        <v>939</v>
      </c>
      <c r="C303" s="33" t="s">
        <v>906</v>
      </c>
      <c r="D303" s="33" t="s">
        <v>940</v>
      </c>
      <c r="G303" s="1" t="str">
        <f t="shared" si="12"/>
        <v>09175</v>
      </c>
      <c r="H303" s="1" t="s">
        <v>72</v>
      </c>
      <c r="I303" t="str">
        <f t="shared" si="13"/>
        <v>FEE</v>
      </c>
      <c r="J303" t="str">
        <f t="shared" si="14"/>
        <v>144Y</v>
      </c>
    </row>
    <row r="304" spans="1:10" x14ac:dyDescent="0.25">
      <c r="A304" s="32" t="s">
        <v>941</v>
      </c>
      <c r="B304" s="33" t="s">
        <v>942</v>
      </c>
      <c r="C304" s="33" t="s">
        <v>906</v>
      </c>
      <c r="D304" s="33" t="s">
        <v>943</v>
      </c>
      <c r="G304" s="1" t="str">
        <f t="shared" si="12"/>
        <v>09130</v>
      </c>
      <c r="H304" s="1" t="s">
        <v>72</v>
      </c>
      <c r="I304" t="str">
        <f t="shared" si="13"/>
        <v>FEE</v>
      </c>
      <c r="J304" t="str">
        <f t="shared" si="14"/>
        <v>143X</v>
      </c>
    </row>
    <row r="305" spans="1:10" x14ac:dyDescent="0.25">
      <c r="A305" s="32" t="s">
        <v>944</v>
      </c>
      <c r="B305" s="33" t="s">
        <v>945</v>
      </c>
      <c r="C305" s="33" t="s">
        <v>906</v>
      </c>
      <c r="D305" s="33" t="s">
        <v>946</v>
      </c>
      <c r="G305" s="1" t="str">
        <f t="shared" si="12"/>
        <v>09131</v>
      </c>
      <c r="H305" s="1" t="s">
        <v>72</v>
      </c>
      <c r="I305" t="str">
        <f t="shared" si="13"/>
        <v>FEE</v>
      </c>
      <c r="J305" t="str">
        <f t="shared" si="14"/>
        <v>142X</v>
      </c>
    </row>
    <row r="306" spans="1:10" x14ac:dyDescent="0.25">
      <c r="A306" s="32" t="s">
        <v>947</v>
      </c>
      <c r="B306" s="33" t="s">
        <v>948</v>
      </c>
      <c r="C306" s="33" t="s">
        <v>906</v>
      </c>
      <c r="D306" s="33" t="s">
        <v>949</v>
      </c>
      <c r="G306" s="1" t="str">
        <f t="shared" si="12"/>
        <v>09106</v>
      </c>
      <c r="H306" s="1" t="s">
        <v>72</v>
      </c>
      <c r="I306" t="str">
        <f t="shared" si="13"/>
        <v>FEE</v>
      </c>
      <c r="J306" t="str">
        <f t="shared" si="14"/>
        <v>140Y</v>
      </c>
    </row>
    <row r="307" spans="1:10" x14ac:dyDescent="0.25">
      <c r="A307" s="32" t="s">
        <v>950</v>
      </c>
      <c r="B307" s="33" t="s">
        <v>951</v>
      </c>
      <c r="C307" s="33" t="s">
        <v>906</v>
      </c>
      <c r="D307" s="33" t="s">
        <v>952</v>
      </c>
      <c r="G307" s="1" t="str">
        <f t="shared" si="12"/>
        <v>08762</v>
      </c>
      <c r="H307" s="1" t="s">
        <v>72</v>
      </c>
      <c r="I307" t="str">
        <f t="shared" si="13"/>
        <v>FEE</v>
      </c>
      <c r="J307" t="str">
        <f t="shared" si="14"/>
        <v>139X</v>
      </c>
    </row>
    <row r="308" spans="1:10" x14ac:dyDescent="0.25">
      <c r="A308" s="32" t="s">
        <v>953</v>
      </c>
      <c r="B308" s="33" t="s">
        <v>954</v>
      </c>
      <c r="C308" s="33" t="s">
        <v>906</v>
      </c>
      <c r="D308" s="33" t="s">
        <v>955</v>
      </c>
      <c r="G308" s="1" t="str">
        <f t="shared" si="12"/>
        <v>08763</v>
      </c>
      <c r="H308" s="1" t="s">
        <v>72</v>
      </c>
      <c r="I308" t="str">
        <f t="shared" si="13"/>
        <v>FEE</v>
      </c>
      <c r="J308" t="str">
        <f t="shared" si="14"/>
        <v>138X</v>
      </c>
    </row>
    <row r="309" spans="1:10" x14ac:dyDescent="0.25">
      <c r="A309" s="32" t="s">
        <v>956</v>
      </c>
      <c r="B309" s="33" t="s">
        <v>957</v>
      </c>
      <c r="C309" s="33" t="s">
        <v>906</v>
      </c>
      <c r="D309" s="33" t="s">
        <v>958</v>
      </c>
      <c r="G309" s="1" t="str">
        <f t="shared" si="12"/>
        <v>08760</v>
      </c>
      <c r="H309" s="1" t="s">
        <v>72</v>
      </c>
      <c r="I309" t="str">
        <f t="shared" si="13"/>
        <v>FEE</v>
      </c>
      <c r="J309" t="str">
        <f t="shared" si="14"/>
        <v>135X</v>
      </c>
    </row>
    <row r="310" spans="1:10" x14ac:dyDescent="0.25">
      <c r="A310" s="32" t="s">
        <v>959</v>
      </c>
      <c r="B310" s="33" t="s">
        <v>960</v>
      </c>
      <c r="C310" s="33" t="s">
        <v>906</v>
      </c>
      <c r="D310" s="33" t="s">
        <v>961</v>
      </c>
      <c r="G310" s="1" t="str">
        <f t="shared" si="12"/>
        <v>08884</v>
      </c>
      <c r="H310" s="1" t="s">
        <v>72</v>
      </c>
      <c r="I310" t="str">
        <f t="shared" si="13"/>
        <v>FEE</v>
      </c>
      <c r="J310" t="str">
        <f t="shared" si="14"/>
        <v>133X</v>
      </c>
    </row>
    <row r="311" spans="1:10" x14ac:dyDescent="0.25">
      <c r="A311" s="32" t="s">
        <v>962</v>
      </c>
      <c r="B311" s="33" t="s">
        <v>963</v>
      </c>
      <c r="C311" s="33" t="s">
        <v>906</v>
      </c>
      <c r="D311" s="33" t="s">
        <v>964</v>
      </c>
      <c r="G311" s="1" t="str">
        <f t="shared" si="12"/>
        <v>08704</v>
      </c>
      <c r="H311" s="1" t="s">
        <v>72</v>
      </c>
      <c r="I311" t="str">
        <f t="shared" si="13"/>
        <v>FEE</v>
      </c>
      <c r="J311" t="str">
        <f t="shared" si="14"/>
        <v>130X</v>
      </c>
    </row>
    <row r="312" spans="1:10" x14ac:dyDescent="0.25">
      <c r="A312" s="32" t="s">
        <v>965</v>
      </c>
      <c r="B312" s="33" t="s">
        <v>966</v>
      </c>
      <c r="C312" s="33" t="s">
        <v>906</v>
      </c>
      <c r="D312" s="33" t="s">
        <v>967</v>
      </c>
      <c r="G312" s="1" t="str">
        <f t="shared" si="12"/>
        <v>08689</v>
      </c>
      <c r="H312" s="1" t="s">
        <v>72</v>
      </c>
      <c r="I312" t="str">
        <f t="shared" si="13"/>
        <v>FEE</v>
      </c>
      <c r="J312" t="str">
        <f t="shared" si="14"/>
        <v>129X</v>
      </c>
    </row>
    <row r="313" spans="1:10" x14ac:dyDescent="0.25">
      <c r="A313" s="32" t="s">
        <v>968</v>
      </c>
      <c r="B313" s="33" t="s">
        <v>969</v>
      </c>
      <c r="C313" s="33" t="s">
        <v>906</v>
      </c>
      <c r="D313" s="33" t="s">
        <v>970</v>
      </c>
      <c r="G313" s="1" t="str">
        <f t="shared" si="12"/>
        <v>08688</v>
      </c>
      <c r="H313" s="1" t="s">
        <v>72</v>
      </c>
      <c r="I313" t="str">
        <f t="shared" si="13"/>
        <v>FEE</v>
      </c>
      <c r="J313" t="str">
        <f t="shared" si="14"/>
        <v>128X</v>
      </c>
    </row>
    <row r="314" spans="1:10" x14ac:dyDescent="0.25">
      <c r="A314" s="32" t="s">
        <v>971</v>
      </c>
      <c r="B314" s="33" t="s">
        <v>972</v>
      </c>
      <c r="C314" s="33" t="s">
        <v>906</v>
      </c>
      <c r="D314" s="33" t="s">
        <v>973</v>
      </c>
      <c r="G314" s="1" t="str">
        <f t="shared" si="12"/>
        <v>08686</v>
      </c>
      <c r="H314" s="1" t="s">
        <v>72</v>
      </c>
      <c r="I314" t="str">
        <f t="shared" si="13"/>
        <v>FEE</v>
      </c>
      <c r="J314" t="str">
        <f t="shared" si="14"/>
        <v>126X</v>
      </c>
    </row>
    <row r="315" spans="1:10" x14ac:dyDescent="0.25">
      <c r="A315" s="32" t="s">
        <v>974</v>
      </c>
      <c r="B315" s="33" t="s">
        <v>975</v>
      </c>
      <c r="C315" s="33" t="s">
        <v>906</v>
      </c>
      <c r="D315" s="33" t="s">
        <v>976</v>
      </c>
      <c r="G315" s="1" t="str">
        <f t="shared" si="12"/>
        <v>08681</v>
      </c>
      <c r="H315" s="1" t="s">
        <v>72</v>
      </c>
      <c r="I315" t="str">
        <f t="shared" si="13"/>
        <v>FEE</v>
      </c>
      <c r="J315" t="str">
        <f t="shared" si="14"/>
        <v>125X</v>
      </c>
    </row>
    <row r="316" spans="1:10" x14ac:dyDescent="0.25">
      <c r="A316" s="32" t="s">
        <v>977</v>
      </c>
      <c r="B316" s="33" t="s">
        <v>978</v>
      </c>
      <c r="C316" s="33" t="s">
        <v>906</v>
      </c>
      <c r="D316" s="33" t="s">
        <v>979</v>
      </c>
      <c r="G316" s="1" t="str">
        <f t="shared" si="12"/>
        <v>08664</v>
      </c>
      <c r="H316" s="1" t="s">
        <v>72</v>
      </c>
      <c r="I316" t="str">
        <f t="shared" si="13"/>
        <v>FEE</v>
      </c>
      <c r="J316" t="str">
        <f t="shared" si="14"/>
        <v>124X</v>
      </c>
    </row>
    <row r="317" spans="1:10" x14ac:dyDescent="0.25">
      <c r="A317" s="32" t="s">
        <v>980</v>
      </c>
      <c r="B317" s="33" t="s">
        <v>981</v>
      </c>
      <c r="C317" s="33" t="s">
        <v>906</v>
      </c>
      <c r="D317" s="33" t="s">
        <v>982</v>
      </c>
      <c r="G317" s="1" t="str">
        <f t="shared" si="12"/>
        <v>08575</v>
      </c>
      <c r="H317" s="1" t="s">
        <v>72</v>
      </c>
      <c r="I317" t="str">
        <f t="shared" si="13"/>
        <v>FEE</v>
      </c>
      <c r="J317" t="str">
        <f t="shared" si="14"/>
        <v>121X</v>
      </c>
    </row>
    <row r="318" spans="1:10" x14ac:dyDescent="0.25">
      <c r="A318" s="32" t="s">
        <v>983</v>
      </c>
      <c r="B318" s="33" t="s">
        <v>984</v>
      </c>
      <c r="C318" s="33" t="s">
        <v>906</v>
      </c>
      <c r="D318" s="33" t="s">
        <v>985</v>
      </c>
      <c r="G318" s="1" t="str">
        <f t="shared" si="12"/>
        <v>09283</v>
      </c>
      <c r="H318" s="1" t="s">
        <v>72</v>
      </c>
      <c r="I318" t="str">
        <f t="shared" si="13"/>
        <v>FEE</v>
      </c>
      <c r="J318" t="str">
        <f t="shared" si="14"/>
        <v>118AX</v>
      </c>
    </row>
    <row r="319" spans="1:10" x14ac:dyDescent="0.25">
      <c r="A319" s="32" t="s">
        <v>986</v>
      </c>
      <c r="B319" s="33" t="s">
        <v>987</v>
      </c>
      <c r="C319" s="33" t="s">
        <v>906</v>
      </c>
      <c r="D319" s="33" t="s">
        <v>988</v>
      </c>
      <c r="G319" s="1" t="str">
        <f t="shared" si="12"/>
        <v>08438</v>
      </c>
      <c r="H319" s="1" t="s">
        <v>72</v>
      </c>
      <c r="I319" t="str">
        <f t="shared" si="13"/>
        <v>FEE</v>
      </c>
      <c r="J319" t="str">
        <f t="shared" si="14"/>
        <v>117X</v>
      </c>
    </row>
    <row r="320" spans="1:10" x14ac:dyDescent="0.25">
      <c r="A320" s="32" t="s">
        <v>989</v>
      </c>
      <c r="B320" s="33" t="s">
        <v>990</v>
      </c>
      <c r="C320" s="33" t="s">
        <v>906</v>
      </c>
      <c r="D320" s="33" t="s">
        <v>991</v>
      </c>
      <c r="G320" s="1" t="str">
        <f t="shared" si="12"/>
        <v>07858</v>
      </c>
      <c r="H320" s="1" t="s">
        <v>72</v>
      </c>
      <c r="I320" t="str">
        <f t="shared" si="13"/>
        <v>FEE</v>
      </c>
      <c r="J320" t="str">
        <f t="shared" si="14"/>
        <v>105X</v>
      </c>
    </row>
    <row r="321" spans="1:10" x14ac:dyDescent="0.25">
      <c r="A321" s="32" t="s">
        <v>992</v>
      </c>
      <c r="B321" s="33" t="s">
        <v>993</v>
      </c>
      <c r="C321" s="33" t="s">
        <v>906</v>
      </c>
      <c r="D321" s="33" t="s">
        <v>994</v>
      </c>
      <c r="G321" s="1" t="str">
        <f t="shared" si="12"/>
        <v>07857</v>
      </c>
      <c r="H321" s="1" t="s">
        <v>72</v>
      </c>
      <c r="I321" t="str">
        <f t="shared" si="13"/>
        <v>FEE</v>
      </c>
      <c r="J321" t="str">
        <f t="shared" si="14"/>
        <v>104X</v>
      </c>
    </row>
    <row r="322" spans="1:10" x14ac:dyDescent="0.25">
      <c r="A322" s="32" t="s">
        <v>995</v>
      </c>
      <c r="B322" s="33" t="s">
        <v>996</v>
      </c>
      <c r="C322" s="33" t="s">
        <v>906</v>
      </c>
      <c r="D322" s="33" t="s">
        <v>997</v>
      </c>
      <c r="G322" s="1" t="str">
        <f t="shared" si="12"/>
        <v>07885</v>
      </c>
      <c r="H322" s="1" t="s">
        <v>72</v>
      </c>
      <c r="I322" t="str">
        <f t="shared" si="13"/>
        <v>FEE</v>
      </c>
      <c r="J322" t="str">
        <f t="shared" si="14"/>
        <v>103X</v>
      </c>
    </row>
    <row r="323" spans="1:10" x14ac:dyDescent="0.25">
      <c r="A323" s="32" t="s">
        <v>998</v>
      </c>
      <c r="B323" s="33" t="s">
        <v>999</v>
      </c>
      <c r="C323" s="33" t="s">
        <v>906</v>
      </c>
      <c r="D323" s="33" t="s">
        <v>1000</v>
      </c>
      <c r="G323" s="1" t="str">
        <f t="shared" ref="G323:G386" si="15">RIGHT(B323,5)</f>
        <v>07877</v>
      </c>
      <c r="H323" s="1" t="s">
        <v>72</v>
      </c>
      <c r="I323" t="str">
        <f t="shared" ref="I323:I386" si="16">C323</f>
        <v>FEE</v>
      </c>
      <c r="J323" t="str">
        <f t="shared" ref="J323:J386" si="17">D323</f>
        <v>102X</v>
      </c>
    </row>
    <row r="324" spans="1:10" x14ac:dyDescent="0.25">
      <c r="A324" s="32" t="s">
        <v>1001</v>
      </c>
      <c r="B324" s="33" t="s">
        <v>1002</v>
      </c>
      <c r="C324" s="33" t="s">
        <v>906</v>
      </c>
      <c r="D324" s="33" t="s">
        <v>1003</v>
      </c>
      <c r="G324" s="1" t="str">
        <f t="shared" si="15"/>
        <v>07870</v>
      </c>
      <c r="H324" s="1" t="s">
        <v>72</v>
      </c>
      <c r="I324" t="str">
        <f t="shared" si="16"/>
        <v>FEE</v>
      </c>
      <c r="J324" t="str">
        <f t="shared" si="17"/>
        <v>101X</v>
      </c>
    </row>
    <row r="325" spans="1:10" x14ac:dyDescent="0.25">
      <c r="A325" s="32" t="s">
        <v>1004</v>
      </c>
      <c r="B325" s="33" t="s">
        <v>1005</v>
      </c>
      <c r="C325" s="33" t="s">
        <v>906</v>
      </c>
      <c r="D325" s="33" t="s">
        <v>1006</v>
      </c>
      <c r="G325" s="1" t="str">
        <f t="shared" si="15"/>
        <v>07869</v>
      </c>
      <c r="H325" s="1" t="s">
        <v>72</v>
      </c>
      <c r="I325" t="str">
        <f t="shared" si="16"/>
        <v>FEE</v>
      </c>
      <c r="J325" t="str">
        <f t="shared" si="17"/>
        <v>100X</v>
      </c>
    </row>
    <row r="326" spans="1:10" x14ac:dyDescent="0.25">
      <c r="A326" s="32" t="s">
        <v>1007</v>
      </c>
      <c r="B326" s="33" t="s">
        <v>1008</v>
      </c>
      <c r="C326" s="33" t="s">
        <v>906</v>
      </c>
      <c r="D326" s="33" t="s">
        <v>1009</v>
      </c>
      <c r="G326" s="1" t="str">
        <f t="shared" si="15"/>
        <v>07840</v>
      </c>
      <c r="H326" s="1" t="s">
        <v>72</v>
      </c>
      <c r="I326" t="str">
        <f t="shared" si="16"/>
        <v>FEE</v>
      </c>
      <c r="J326" t="str">
        <f t="shared" si="17"/>
        <v>99X</v>
      </c>
    </row>
    <row r="327" spans="1:10" x14ac:dyDescent="0.25">
      <c r="A327" s="32" t="s">
        <v>1010</v>
      </c>
      <c r="B327" s="33" t="s">
        <v>1011</v>
      </c>
      <c r="C327" s="33" t="s">
        <v>906</v>
      </c>
      <c r="D327" s="33" t="s">
        <v>1012</v>
      </c>
      <c r="G327" s="1" t="str">
        <f t="shared" si="15"/>
        <v>07791</v>
      </c>
      <c r="H327" s="1" t="s">
        <v>72</v>
      </c>
      <c r="I327" t="str">
        <f t="shared" si="16"/>
        <v>FEE</v>
      </c>
      <c r="J327" t="str">
        <f t="shared" si="17"/>
        <v>97X</v>
      </c>
    </row>
    <row r="328" spans="1:10" x14ac:dyDescent="0.25">
      <c r="A328" s="32" t="s">
        <v>1013</v>
      </c>
      <c r="B328" s="33" t="s">
        <v>1014</v>
      </c>
      <c r="C328" s="33" t="s">
        <v>906</v>
      </c>
      <c r="D328" s="33" t="s">
        <v>1015</v>
      </c>
      <c r="G328" s="1" t="str">
        <f t="shared" si="15"/>
        <v>07648</v>
      </c>
      <c r="H328" s="1" t="s">
        <v>72</v>
      </c>
      <c r="I328" t="str">
        <f t="shared" si="16"/>
        <v>FEE</v>
      </c>
      <c r="J328" t="str">
        <f t="shared" si="17"/>
        <v>96X</v>
      </c>
    </row>
    <row r="329" spans="1:10" x14ac:dyDescent="0.25">
      <c r="A329" s="32" t="s">
        <v>1016</v>
      </c>
      <c r="B329" s="33" t="s">
        <v>1017</v>
      </c>
      <c r="C329" s="33" t="s">
        <v>906</v>
      </c>
      <c r="D329" s="33" t="s">
        <v>504</v>
      </c>
      <c r="G329" s="1" t="str">
        <f t="shared" si="15"/>
        <v>07647</v>
      </c>
      <c r="H329" s="1" t="s">
        <v>72</v>
      </c>
      <c r="I329" t="str">
        <f t="shared" si="16"/>
        <v>FEE</v>
      </c>
      <c r="J329" t="str">
        <f t="shared" si="17"/>
        <v>95X</v>
      </c>
    </row>
    <row r="330" spans="1:10" x14ac:dyDescent="0.25">
      <c r="A330" s="32" t="s">
        <v>1018</v>
      </c>
      <c r="B330" s="33" t="s">
        <v>1019</v>
      </c>
      <c r="C330" s="33" t="s">
        <v>906</v>
      </c>
      <c r="D330" s="33" t="s">
        <v>522</v>
      </c>
      <c r="G330" s="1" t="str">
        <f t="shared" si="15"/>
        <v>07572</v>
      </c>
      <c r="H330" s="1" t="s">
        <v>72</v>
      </c>
      <c r="I330" t="str">
        <f t="shared" si="16"/>
        <v>FEE</v>
      </c>
      <c r="J330" t="str">
        <f t="shared" si="17"/>
        <v>83X</v>
      </c>
    </row>
    <row r="331" spans="1:10" x14ac:dyDescent="0.25">
      <c r="A331" s="32" t="s">
        <v>1020</v>
      </c>
      <c r="B331" s="33" t="s">
        <v>1021</v>
      </c>
      <c r="C331" s="33" t="s">
        <v>906</v>
      </c>
      <c r="D331" s="33" t="s">
        <v>525</v>
      </c>
      <c r="G331" s="1" t="str">
        <f t="shared" si="15"/>
        <v>07529</v>
      </c>
      <c r="H331" s="1" t="s">
        <v>72</v>
      </c>
      <c r="I331" t="str">
        <f t="shared" si="16"/>
        <v>FEE</v>
      </c>
      <c r="J331" t="str">
        <f t="shared" si="17"/>
        <v>82X</v>
      </c>
    </row>
    <row r="332" spans="1:10" x14ac:dyDescent="0.25">
      <c r="A332" s="32" t="s">
        <v>1022</v>
      </c>
      <c r="B332" s="33" t="s">
        <v>1023</v>
      </c>
      <c r="C332" s="33" t="s">
        <v>906</v>
      </c>
      <c r="D332" s="33" t="s">
        <v>1024</v>
      </c>
      <c r="G332" s="1" t="str">
        <f t="shared" si="15"/>
        <v>07519</v>
      </c>
      <c r="H332" s="1" t="s">
        <v>72</v>
      </c>
      <c r="I332" t="str">
        <f t="shared" si="16"/>
        <v>FEE</v>
      </c>
      <c r="J332" t="str">
        <f t="shared" si="17"/>
        <v>81X</v>
      </c>
    </row>
    <row r="333" spans="1:10" x14ac:dyDescent="0.25">
      <c r="A333" s="32" t="s">
        <v>1025</v>
      </c>
      <c r="B333" s="33" t="s">
        <v>1026</v>
      </c>
      <c r="C333" s="33" t="s">
        <v>906</v>
      </c>
      <c r="D333" s="33" t="s">
        <v>537</v>
      </c>
      <c r="G333" s="1" t="str">
        <f t="shared" si="15"/>
        <v>07434</v>
      </c>
      <c r="H333" s="1" t="s">
        <v>72</v>
      </c>
      <c r="I333" t="str">
        <f t="shared" si="16"/>
        <v>FEE</v>
      </c>
      <c r="J333" t="str">
        <f t="shared" si="17"/>
        <v>78X</v>
      </c>
    </row>
    <row r="334" spans="1:10" x14ac:dyDescent="0.25">
      <c r="A334" s="32" t="s">
        <v>1027</v>
      </c>
      <c r="B334" s="33" t="s">
        <v>1028</v>
      </c>
      <c r="C334" s="33" t="s">
        <v>906</v>
      </c>
      <c r="D334" s="33" t="s">
        <v>101</v>
      </c>
      <c r="G334" s="1" t="str">
        <f t="shared" si="15"/>
        <v>07339</v>
      </c>
      <c r="H334" s="1" t="s">
        <v>72</v>
      </c>
      <c r="I334" t="str">
        <f t="shared" si="16"/>
        <v>FEE</v>
      </c>
      <c r="J334" t="str">
        <f t="shared" si="17"/>
        <v>76X</v>
      </c>
    </row>
    <row r="335" spans="1:10" x14ac:dyDescent="0.25">
      <c r="A335" s="32" t="s">
        <v>1029</v>
      </c>
      <c r="B335" s="33" t="s">
        <v>1030</v>
      </c>
      <c r="C335" s="33" t="s">
        <v>906</v>
      </c>
      <c r="D335" s="33" t="s">
        <v>543</v>
      </c>
      <c r="G335" s="1" t="str">
        <f t="shared" si="15"/>
        <v>07326</v>
      </c>
      <c r="H335" s="1" t="s">
        <v>72</v>
      </c>
      <c r="I335" t="str">
        <f t="shared" si="16"/>
        <v>FEE</v>
      </c>
      <c r="J335" t="str">
        <f t="shared" si="17"/>
        <v>75X</v>
      </c>
    </row>
    <row r="336" spans="1:10" x14ac:dyDescent="0.25">
      <c r="A336" s="32" t="s">
        <v>1031</v>
      </c>
      <c r="B336" s="33" t="s">
        <v>1032</v>
      </c>
      <c r="C336" s="33" t="s">
        <v>906</v>
      </c>
      <c r="D336" s="33" t="s">
        <v>1033</v>
      </c>
      <c r="G336" s="1" t="str">
        <f t="shared" si="15"/>
        <v>07307</v>
      </c>
      <c r="H336" s="1" t="s">
        <v>72</v>
      </c>
      <c r="I336" t="str">
        <f t="shared" si="16"/>
        <v>FEE</v>
      </c>
      <c r="J336" t="str">
        <f t="shared" si="17"/>
        <v>74X</v>
      </c>
    </row>
    <row r="337" spans="1:10" x14ac:dyDescent="0.25">
      <c r="A337" s="32" t="s">
        <v>1034</v>
      </c>
      <c r="B337" s="33" t="s">
        <v>1035</v>
      </c>
      <c r="C337" s="33" t="s">
        <v>906</v>
      </c>
      <c r="D337" s="33" t="s">
        <v>546</v>
      </c>
      <c r="G337" s="1" t="str">
        <f t="shared" si="15"/>
        <v>07274</v>
      </c>
      <c r="H337" s="1" t="s">
        <v>72</v>
      </c>
      <c r="I337" t="str">
        <f t="shared" si="16"/>
        <v>FEE</v>
      </c>
      <c r="J337" t="str">
        <f t="shared" si="17"/>
        <v>73X</v>
      </c>
    </row>
    <row r="338" spans="1:10" x14ac:dyDescent="0.25">
      <c r="A338" s="32" t="s">
        <v>1036</v>
      </c>
      <c r="B338" s="33" t="s">
        <v>1037</v>
      </c>
      <c r="C338" s="33" t="s">
        <v>906</v>
      </c>
      <c r="D338" s="33" t="s">
        <v>1038</v>
      </c>
      <c r="G338" s="1" t="str">
        <f t="shared" si="15"/>
        <v>07180</v>
      </c>
      <c r="H338" s="1" t="s">
        <v>72</v>
      </c>
      <c r="I338" t="str">
        <f t="shared" si="16"/>
        <v>FEE</v>
      </c>
      <c r="J338" t="str">
        <f t="shared" si="17"/>
        <v>72X</v>
      </c>
    </row>
    <row r="339" spans="1:10" x14ac:dyDescent="0.25">
      <c r="A339" s="32" t="s">
        <v>1039</v>
      </c>
      <c r="B339" s="33" t="s">
        <v>1040</v>
      </c>
      <c r="C339" s="33" t="s">
        <v>906</v>
      </c>
      <c r="D339" s="33" t="s">
        <v>1041</v>
      </c>
      <c r="G339" s="1" t="str">
        <f t="shared" si="15"/>
        <v>05683</v>
      </c>
      <c r="H339" s="1" t="s">
        <v>72</v>
      </c>
      <c r="I339" t="str">
        <f t="shared" si="16"/>
        <v>FEE</v>
      </c>
      <c r="J339" t="str">
        <f t="shared" si="17"/>
        <v>68A</v>
      </c>
    </row>
    <row r="340" spans="1:10" x14ac:dyDescent="0.25">
      <c r="A340" s="32" t="s">
        <v>1042</v>
      </c>
      <c r="B340" s="33" t="s">
        <v>1043</v>
      </c>
      <c r="C340" s="33" t="s">
        <v>906</v>
      </c>
      <c r="D340" s="33">
        <v>62</v>
      </c>
      <c r="G340" s="1" t="str">
        <f t="shared" si="15"/>
        <v>06140</v>
      </c>
      <c r="H340" s="1" t="s">
        <v>72</v>
      </c>
      <c r="I340" t="str">
        <f t="shared" si="16"/>
        <v>FEE</v>
      </c>
      <c r="J340">
        <f t="shared" si="17"/>
        <v>62</v>
      </c>
    </row>
    <row r="341" spans="1:10" x14ac:dyDescent="0.25">
      <c r="A341" s="32" t="s">
        <v>1044</v>
      </c>
      <c r="B341" s="33" t="s">
        <v>1045</v>
      </c>
      <c r="C341" s="33" t="s">
        <v>906</v>
      </c>
      <c r="D341" s="33">
        <v>61</v>
      </c>
      <c r="G341" s="1" t="str">
        <f t="shared" si="15"/>
        <v>06203</v>
      </c>
      <c r="H341" s="1" t="s">
        <v>72</v>
      </c>
      <c r="I341" t="str">
        <f t="shared" si="16"/>
        <v>FEE</v>
      </c>
      <c r="J341">
        <f t="shared" si="17"/>
        <v>61</v>
      </c>
    </row>
    <row r="342" spans="1:10" x14ac:dyDescent="0.25">
      <c r="A342" s="32" t="s">
        <v>1046</v>
      </c>
      <c r="B342" s="33" t="s">
        <v>1047</v>
      </c>
      <c r="C342" s="33" t="s">
        <v>906</v>
      </c>
      <c r="D342" s="33">
        <v>45</v>
      </c>
      <c r="G342" s="1" t="str">
        <f t="shared" si="15"/>
        <v>06179</v>
      </c>
      <c r="H342" s="1" t="s">
        <v>72</v>
      </c>
      <c r="I342" t="str">
        <f t="shared" si="16"/>
        <v>FEE</v>
      </c>
      <c r="J342">
        <f t="shared" si="17"/>
        <v>45</v>
      </c>
    </row>
    <row r="343" spans="1:10" x14ac:dyDescent="0.25">
      <c r="A343" s="32" t="s">
        <v>1048</v>
      </c>
      <c r="B343" s="33" t="s">
        <v>1049</v>
      </c>
      <c r="C343" s="33" t="s">
        <v>906</v>
      </c>
      <c r="D343" s="33">
        <v>36</v>
      </c>
      <c r="G343" s="1" t="str">
        <f t="shared" si="15"/>
        <v>06176</v>
      </c>
      <c r="H343" s="1" t="s">
        <v>72</v>
      </c>
      <c r="I343" t="str">
        <f t="shared" si="16"/>
        <v>FEE</v>
      </c>
      <c r="J343">
        <f t="shared" si="17"/>
        <v>36</v>
      </c>
    </row>
    <row r="344" spans="1:10" x14ac:dyDescent="0.25">
      <c r="A344" s="32" t="s">
        <v>1050</v>
      </c>
      <c r="B344" s="33" t="s">
        <v>1051</v>
      </c>
      <c r="C344" s="33" t="s">
        <v>906</v>
      </c>
      <c r="D344" s="33">
        <v>35</v>
      </c>
      <c r="G344" s="1" t="str">
        <f t="shared" si="15"/>
        <v>06113</v>
      </c>
      <c r="H344" s="1" t="s">
        <v>72</v>
      </c>
      <c r="I344" t="str">
        <f t="shared" si="16"/>
        <v>FEE</v>
      </c>
      <c r="J344">
        <f t="shared" si="17"/>
        <v>35</v>
      </c>
    </row>
    <row r="345" spans="1:10" x14ac:dyDescent="0.25">
      <c r="A345" s="32" t="s">
        <v>1052</v>
      </c>
      <c r="B345" s="33" t="s">
        <v>1053</v>
      </c>
      <c r="C345" s="33" t="s">
        <v>906</v>
      </c>
      <c r="D345" s="33" t="s">
        <v>1054</v>
      </c>
      <c r="G345" s="1" t="str">
        <f t="shared" si="15"/>
        <v>06245</v>
      </c>
      <c r="H345" s="1" t="s">
        <v>72</v>
      </c>
      <c r="I345" t="str">
        <f t="shared" si="16"/>
        <v>FEE</v>
      </c>
      <c r="J345" t="str">
        <f t="shared" si="17"/>
        <v>34</v>
      </c>
    </row>
    <row r="346" spans="1:10" x14ac:dyDescent="0.25">
      <c r="A346" s="32" t="s">
        <v>1055</v>
      </c>
      <c r="B346" s="33" t="s">
        <v>1056</v>
      </c>
      <c r="C346" s="33" t="s">
        <v>906</v>
      </c>
      <c r="D346" s="33">
        <v>33</v>
      </c>
      <c r="G346" s="1" t="str">
        <f t="shared" si="15"/>
        <v>06147</v>
      </c>
      <c r="H346" s="1" t="s">
        <v>72</v>
      </c>
      <c r="I346" t="str">
        <f t="shared" si="16"/>
        <v>FEE</v>
      </c>
      <c r="J346">
        <f t="shared" si="17"/>
        <v>33</v>
      </c>
    </row>
    <row r="347" spans="1:10" x14ac:dyDescent="0.25">
      <c r="A347" s="32" t="s">
        <v>1057</v>
      </c>
      <c r="B347" s="33" t="s">
        <v>1058</v>
      </c>
      <c r="C347" s="33" t="s">
        <v>906</v>
      </c>
      <c r="D347" s="33">
        <v>32</v>
      </c>
      <c r="G347" s="1" t="str">
        <f t="shared" si="15"/>
        <v>06142</v>
      </c>
      <c r="H347" s="1" t="s">
        <v>72</v>
      </c>
      <c r="I347" t="str">
        <f t="shared" si="16"/>
        <v>FEE</v>
      </c>
      <c r="J347">
        <f t="shared" si="17"/>
        <v>32</v>
      </c>
    </row>
    <row r="348" spans="1:10" x14ac:dyDescent="0.25">
      <c r="A348" s="32" t="s">
        <v>1059</v>
      </c>
      <c r="B348" s="33" t="s">
        <v>1060</v>
      </c>
      <c r="C348" s="33" t="s">
        <v>906</v>
      </c>
      <c r="D348" s="33">
        <v>27</v>
      </c>
      <c r="G348" s="1" t="str">
        <f t="shared" si="15"/>
        <v>06175</v>
      </c>
      <c r="H348" s="1" t="s">
        <v>72</v>
      </c>
      <c r="I348" t="str">
        <f t="shared" si="16"/>
        <v>FEE</v>
      </c>
      <c r="J348">
        <f t="shared" si="17"/>
        <v>27</v>
      </c>
    </row>
    <row r="349" spans="1:10" x14ac:dyDescent="0.25">
      <c r="A349" s="32" t="s">
        <v>1061</v>
      </c>
      <c r="B349" s="33" t="s">
        <v>1062</v>
      </c>
      <c r="C349" s="33" t="s">
        <v>906</v>
      </c>
      <c r="D349" s="33">
        <v>26</v>
      </c>
      <c r="G349" s="1" t="str">
        <f t="shared" si="15"/>
        <v>06152</v>
      </c>
      <c r="H349" s="1" t="s">
        <v>72</v>
      </c>
      <c r="I349" t="str">
        <f t="shared" si="16"/>
        <v>FEE</v>
      </c>
      <c r="J349">
        <f t="shared" si="17"/>
        <v>26</v>
      </c>
    </row>
    <row r="350" spans="1:10" x14ac:dyDescent="0.25">
      <c r="A350" s="32" t="s">
        <v>1063</v>
      </c>
      <c r="B350" s="33" t="s">
        <v>1064</v>
      </c>
      <c r="C350" s="33" t="s">
        <v>906</v>
      </c>
      <c r="D350" s="33">
        <v>25</v>
      </c>
      <c r="G350" s="1" t="str">
        <f t="shared" si="15"/>
        <v>06145</v>
      </c>
      <c r="H350" s="1" t="s">
        <v>72</v>
      </c>
      <c r="I350" t="str">
        <f t="shared" si="16"/>
        <v>FEE</v>
      </c>
      <c r="J350">
        <f t="shared" si="17"/>
        <v>25</v>
      </c>
    </row>
    <row r="351" spans="1:10" x14ac:dyDescent="0.25">
      <c r="A351" s="32" t="s">
        <v>1065</v>
      </c>
      <c r="B351" s="33" t="s">
        <v>1066</v>
      </c>
      <c r="C351" s="33" t="s">
        <v>906</v>
      </c>
      <c r="D351" s="33">
        <v>23</v>
      </c>
      <c r="G351" s="1" t="str">
        <f t="shared" si="15"/>
        <v>06156</v>
      </c>
      <c r="H351" s="1" t="s">
        <v>72</v>
      </c>
      <c r="I351" t="str">
        <f t="shared" si="16"/>
        <v>FEE</v>
      </c>
      <c r="J351">
        <f t="shared" si="17"/>
        <v>23</v>
      </c>
    </row>
    <row r="352" spans="1:10" x14ac:dyDescent="0.25">
      <c r="A352" s="32" t="s">
        <v>1067</v>
      </c>
      <c r="B352" s="33" t="s">
        <v>1068</v>
      </c>
      <c r="C352" s="33" t="s">
        <v>906</v>
      </c>
      <c r="D352" s="33">
        <v>21</v>
      </c>
      <c r="G352" s="1" t="str">
        <f t="shared" si="15"/>
        <v>06207</v>
      </c>
      <c r="H352" s="1" t="s">
        <v>72</v>
      </c>
      <c r="I352" t="str">
        <f t="shared" si="16"/>
        <v>FEE</v>
      </c>
      <c r="J352">
        <f t="shared" si="17"/>
        <v>21</v>
      </c>
    </row>
    <row r="353" spans="1:10" x14ac:dyDescent="0.25">
      <c r="A353" s="32" t="s">
        <v>1069</v>
      </c>
      <c r="B353" s="33" t="s">
        <v>1070</v>
      </c>
      <c r="C353" s="33" t="s">
        <v>906</v>
      </c>
      <c r="D353" s="33">
        <v>20</v>
      </c>
      <c r="G353" s="1" t="str">
        <f t="shared" si="15"/>
        <v>06168</v>
      </c>
      <c r="H353" s="1" t="s">
        <v>72</v>
      </c>
      <c r="I353" t="str">
        <f t="shared" si="16"/>
        <v>FEE</v>
      </c>
      <c r="J353">
        <f t="shared" si="17"/>
        <v>20</v>
      </c>
    </row>
    <row r="354" spans="1:10" x14ac:dyDescent="0.25">
      <c r="A354" s="32" t="s">
        <v>1071</v>
      </c>
      <c r="B354" s="33" t="s">
        <v>1072</v>
      </c>
      <c r="C354" s="33" t="s">
        <v>906</v>
      </c>
      <c r="D354" s="33">
        <v>19</v>
      </c>
      <c r="G354" s="1" t="str">
        <f t="shared" si="15"/>
        <v>06224</v>
      </c>
      <c r="H354" s="1" t="s">
        <v>72</v>
      </c>
      <c r="I354" t="str">
        <f t="shared" si="16"/>
        <v>FEE</v>
      </c>
      <c r="J354">
        <f t="shared" si="17"/>
        <v>19</v>
      </c>
    </row>
    <row r="355" spans="1:10" x14ac:dyDescent="0.25">
      <c r="A355" s="32" t="s">
        <v>1073</v>
      </c>
      <c r="B355" s="33" t="s">
        <v>1074</v>
      </c>
      <c r="C355" s="33" t="s">
        <v>906</v>
      </c>
      <c r="D355" s="33">
        <v>15</v>
      </c>
      <c r="G355" s="1" t="str">
        <f t="shared" si="15"/>
        <v>05568</v>
      </c>
      <c r="H355" s="1" t="s">
        <v>72</v>
      </c>
      <c r="I355" t="str">
        <f t="shared" si="16"/>
        <v>FEE</v>
      </c>
      <c r="J355">
        <f t="shared" si="17"/>
        <v>15</v>
      </c>
    </row>
    <row r="356" spans="1:10" x14ac:dyDescent="0.25">
      <c r="A356" s="32" t="s">
        <v>1075</v>
      </c>
      <c r="B356" s="33" t="s">
        <v>1076</v>
      </c>
      <c r="C356" s="33" t="s">
        <v>906</v>
      </c>
      <c r="D356" s="33">
        <v>14</v>
      </c>
      <c r="G356" s="1" t="str">
        <f t="shared" si="15"/>
        <v>05687</v>
      </c>
      <c r="H356" s="1" t="s">
        <v>72</v>
      </c>
      <c r="I356" t="str">
        <f t="shared" si="16"/>
        <v>FEE</v>
      </c>
      <c r="J356">
        <f t="shared" si="17"/>
        <v>14</v>
      </c>
    </row>
    <row r="357" spans="1:10" x14ac:dyDescent="0.25">
      <c r="A357" s="32" t="s">
        <v>1077</v>
      </c>
      <c r="B357" s="33" t="s">
        <v>1078</v>
      </c>
      <c r="C357" s="33" t="s">
        <v>906</v>
      </c>
      <c r="D357" s="33">
        <v>13</v>
      </c>
      <c r="G357" s="1" t="str">
        <f t="shared" si="15"/>
        <v>06226</v>
      </c>
      <c r="H357" s="1" t="s">
        <v>72</v>
      </c>
      <c r="I357" t="str">
        <f t="shared" si="16"/>
        <v>FEE</v>
      </c>
      <c r="J357">
        <f t="shared" si="17"/>
        <v>13</v>
      </c>
    </row>
    <row r="358" spans="1:10" x14ac:dyDescent="0.25">
      <c r="A358" s="32" t="s">
        <v>1079</v>
      </c>
      <c r="B358" s="33" t="s">
        <v>1080</v>
      </c>
      <c r="C358" s="33" t="s">
        <v>906</v>
      </c>
      <c r="D358" s="33">
        <v>12</v>
      </c>
      <c r="G358" s="1" t="str">
        <f t="shared" si="15"/>
        <v>05651</v>
      </c>
      <c r="H358" s="1" t="s">
        <v>72</v>
      </c>
      <c r="I358" t="str">
        <f t="shared" si="16"/>
        <v>FEE</v>
      </c>
      <c r="J358">
        <f t="shared" si="17"/>
        <v>12</v>
      </c>
    </row>
    <row r="359" spans="1:10" x14ac:dyDescent="0.25">
      <c r="A359" s="32" t="s">
        <v>1081</v>
      </c>
      <c r="B359" s="33" t="s">
        <v>1082</v>
      </c>
      <c r="C359" s="33" t="s">
        <v>906</v>
      </c>
      <c r="D359" s="33">
        <v>11</v>
      </c>
      <c r="G359" s="1" t="str">
        <f t="shared" si="15"/>
        <v>05596</v>
      </c>
      <c r="H359" s="1" t="s">
        <v>72</v>
      </c>
      <c r="I359" t="str">
        <f t="shared" si="16"/>
        <v>FEE</v>
      </c>
      <c r="J359">
        <f t="shared" si="17"/>
        <v>11</v>
      </c>
    </row>
    <row r="360" spans="1:10" x14ac:dyDescent="0.25">
      <c r="A360" s="32" t="s">
        <v>1083</v>
      </c>
      <c r="B360" s="33" t="s">
        <v>1084</v>
      </c>
      <c r="C360" s="33" t="s">
        <v>906</v>
      </c>
      <c r="D360" s="33">
        <v>9</v>
      </c>
      <c r="G360" s="1" t="s">
        <v>1358</v>
      </c>
      <c r="H360" s="1" t="s">
        <v>1354</v>
      </c>
      <c r="I360" t="str">
        <f t="shared" si="16"/>
        <v>FEE</v>
      </c>
      <c r="J360">
        <f t="shared" si="17"/>
        <v>9</v>
      </c>
    </row>
    <row r="361" spans="1:10" x14ac:dyDescent="0.25">
      <c r="A361" s="32" t="s">
        <v>1085</v>
      </c>
      <c r="B361" s="33" t="s">
        <v>1086</v>
      </c>
      <c r="C361" s="33" t="s">
        <v>906</v>
      </c>
      <c r="D361" s="33">
        <v>7</v>
      </c>
      <c r="G361" s="1" t="str">
        <f t="shared" si="15"/>
        <v>05716</v>
      </c>
      <c r="H361" s="1" t="s">
        <v>72</v>
      </c>
      <c r="I361" t="str">
        <f t="shared" si="16"/>
        <v>FEE</v>
      </c>
      <c r="J361">
        <f t="shared" si="17"/>
        <v>7</v>
      </c>
    </row>
    <row r="362" spans="1:10" x14ac:dyDescent="0.25">
      <c r="A362" s="32" t="s">
        <v>1087</v>
      </c>
      <c r="B362" s="33" t="s">
        <v>1088</v>
      </c>
      <c r="C362" s="33" t="s">
        <v>906</v>
      </c>
      <c r="D362" s="33">
        <v>6</v>
      </c>
      <c r="G362" s="1" t="str">
        <f t="shared" si="15"/>
        <v>05720</v>
      </c>
      <c r="H362" s="1" t="s">
        <v>72</v>
      </c>
      <c r="I362" t="str">
        <f t="shared" si="16"/>
        <v>FEE</v>
      </c>
      <c r="J362">
        <f t="shared" si="17"/>
        <v>6</v>
      </c>
    </row>
    <row r="363" spans="1:10" x14ac:dyDescent="0.25">
      <c r="A363" s="32" t="s">
        <v>1089</v>
      </c>
      <c r="B363" s="33" t="s">
        <v>1090</v>
      </c>
      <c r="C363" s="33" t="s">
        <v>906</v>
      </c>
      <c r="D363" s="33">
        <v>5</v>
      </c>
      <c r="G363" s="1" t="str">
        <f t="shared" si="15"/>
        <v>05745</v>
      </c>
      <c r="H363" s="1" t="s">
        <v>72</v>
      </c>
      <c r="I363" t="str">
        <f t="shared" si="16"/>
        <v>FEE</v>
      </c>
      <c r="J363">
        <f t="shared" si="17"/>
        <v>5</v>
      </c>
    </row>
    <row r="364" spans="1:10" x14ac:dyDescent="0.25">
      <c r="A364" s="32" t="s">
        <v>1091</v>
      </c>
      <c r="B364" s="33" t="s">
        <v>1092</v>
      </c>
      <c r="C364" s="33" t="s">
        <v>906</v>
      </c>
      <c r="D364" s="33">
        <v>4</v>
      </c>
      <c r="G364" s="1" t="str">
        <f t="shared" si="15"/>
        <v>05769</v>
      </c>
      <c r="H364" s="1" t="s">
        <v>72</v>
      </c>
      <c r="I364" t="str">
        <f t="shared" si="16"/>
        <v>FEE</v>
      </c>
      <c r="J364">
        <f t="shared" si="17"/>
        <v>4</v>
      </c>
    </row>
    <row r="365" spans="1:10" x14ac:dyDescent="0.25">
      <c r="A365" s="32" t="s">
        <v>1093</v>
      </c>
      <c r="B365" s="33" t="s">
        <v>1094</v>
      </c>
      <c r="C365" s="33" t="s">
        <v>906</v>
      </c>
      <c r="D365" s="33">
        <v>3</v>
      </c>
      <c r="G365" s="1" t="str">
        <f t="shared" si="15"/>
        <v>05657</v>
      </c>
      <c r="H365" s="1" t="s">
        <v>72</v>
      </c>
      <c r="I365" t="str">
        <f t="shared" si="16"/>
        <v>FEE</v>
      </c>
      <c r="J365">
        <f t="shared" si="17"/>
        <v>3</v>
      </c>
    </row>
    <row r="366" spans="1:10" x14ac:dyDescent="0.25">
      <c r="A366" s="32" t="s">
        <v>1095</v>
      </c>
      <c r="B366" s="33" t="s">
        <v>1096</v>
      </c>
      <c r="C366" s="33" t="s">
        <v>906</v>
      </c>
      <c r="D366" s="33">
        <v>1</v>
      </c>
      <c r="G366" s="1" t="str">
        <f t="shared" si="15"/>
        <v>05634</v>
      </c>
      <c r="H366" s="1" t="s">
        <v>72</v>
      </c>
      <c r="I366" t="str">
        <f t="shared" si="16"/>
        <v>FEE</v>
      </c>
      <c r="J366">
        <f t="shared" si="17"/>
        <v>1</v>
      </c>
    </row>
    <row r="367" spans="1:10" x14ac:dyDescent="0.25">
      <c r="A367" s="32" t="s">
        <v>1097</v>
      </c>
      <c r="B367" s="33" t="s">
        <v>1098</v>
      </c>
      <c r="C367" s="33" t="s">
        <v>1099</v>
      </c>
      <c r="D367" s="33" t="s">
        <v>375</v>
      </c>
      <c r="G367" s="1" t="str">
        <f t="shared" si="15"/>
        <v>11010</v>
      </c>
      <c r="H367" s="1" t="s">
        <v>72</v>
      </c>
      <c r="I367" t="str">
        <f t="shared" si="16"/>
        <v>FAIRFIELD KITTI A</v>
      </c>
      <c r="J367" t="str">
        <f t="shared" si="17"/>
        <v>5</v>
      </c>
    </row>
    <row r="368" spans="1:10" x14ac:dyDescent="0.25">
      <c r="A368" s="32" t="s">
        <v>1100</v>
      </c>
      <c r="B368" s="33" t="s">
        <v>1101</v>
      </c>
      <c r="C368" s="33" t="s">
        <v>1099</v>
      </c>
      <c r="D368" s="33" t="s">
        <v>712</v>
      </c>
      <c r="G368" s="1" t="str">
        <f t="shared" si="15"/>
        <v>11017</v>
      </c>
      <c r="H368" s="1" t="s">
        <v>72</v>
      </c>
      <c r="I368" t="str">
        <f t="shared" si="16"/>
        <v>FAIRFIELD KITTI A</v>
      </c>
      <c r="J368" t="str">
        <f t="shared" si="17"/>
        <v>4</v>
      </c>
    </row>
    <row r="369" spans="1:10" x14ac:dyDescent="0.25">
      <c r="A369" s="32" t="s">
        <v>1102</v>
      </c>
      <c r="B369" s="33" t="s">
        <v>1103</v>
      </c>
      <c r="C369" s="33" t="s">
        <v>1104</v>
      </c>
      <c r="D369" s="33" t="s">
        <v>1012</v>
      </c>
      <c r="G369" s="1" t="str">
        <f t="shared" si="15"/>
        <v>11913</v>
      </c>
      <c r="H369" s="1" t="s">
        <v>72</v>
      </c>
      <c r="I369" t="str">
        <f t="shared" si="16"/>
        <v>EMERALD</v>
      </c>
      <c r="J369" t="str">
        <f t="shared" si="17"/>
        <v>97X</v>
      </c>
    </row>
    <row r="370" spans="1:10" x14ac:dyDescent="0.25">
      <c r="A370" s="32" t="s">
        <v>1105</v>
      </c>
      <c r="B370" s="33" t="s">
        <v>1106</v>
      </c>
      <c r="C370" s="33" t="s">
        <v>1104</v>
      </c>
      <c r="D370" s="33" t="s">
        <v>1015</v>
      </c>
      <c r="G370" s="1" t="str">
        <f t="shared" si="15"/>
        <v>11922</v>
      </c>
      <c r="H370" s="1" t="s">
        <v>72</v>
      </c>
      <c r="I370" t="str">
        <f t="shared" si="16"/>
        <v>EMERALD</v>
      </c>
      <c r="J370" t="str">
        <f t="shared" si="17"/>
        <v>96X</v>
      </c>
    </row>
    <row r="371" spans="1:10" x14ac:dyDescent="0.25">
      <c r="A371" s="32" t="s">
        <v>1107</v>
      </c>
      <c r="B371" s="33" t="s">
        <v>1108</v>
      </c>
      <c r="C371" s="33" t="s">
        <v>1104</v>
      </c>
      <c r="D371" s="33" t="s">
        <v>504</v>
      </c>
      <c r="G371" s="1" t="str">
        <f t="shared" si="15"/>
        <v>11914</v>
      </c>
      <c r="H371" s="1" t="s">
        <v>72</v>
      </c>
      <c r="I371" t="str">
        <f t="shared" si="16"/>
        <v>EMERALD</v>
      </c>
      <c r="J371" t="str">
        <f t="shared" si="17"/>
        <v>95X</v>
      </c>
    </row>
    <row r="372" spans="1:10" x14ac:dyDescent="0.25">
      <c r="A372" s="32" t="s">
        <v>1109</v>
      </c>
      <c r="B372" s="33" t="s">
        <v>1110</v>
      </c>
      <c r="C372" s="33" t="s">
        <v>1104</v>
      </c>
      <c r="D372" s="33" t="s">
        <v>1111</v>
      </c>
      <c r="G372" s="1" t="str">
        <f t="shared" si="15"/>
        <v>11855</v>
      </c>
      <c r="H372" s="1" t="s">
        <v>72</v>
      </c>
      <c r="I372" t="str">
        <f t="shared" si="16"/>
        <v>EMERALD</v>
      </c>
      <c r="J372" t="str">
        <f t="shared" si="17"/>
        <v>94X</v>
      </c>
    </row>
    <row r="373" spans="1:10" x14ac:dyDescent="0.25">
      <c r="A373" s="32" t="s">
        <v>1112</v>
      </c>
      <c r="B373" s="33" t="s">
        <v>1113</v>
      </c>
      <c r="C373" s="33" t="s">
        <v>1104</v>
      </c>
      <c r="D373" s="33" t="s">
        <v>1114</v>
      </c>
      <c r="G373" s="1" t="str">
        <f t="shared" si="15"/>
        <v>11858</v>
      </c>
      <c r="H373" s="1" t="s">
        <v>72</v>
      </c>
      <c r="I373" t="str">
        <f t="shared" si="16"/>
        <v>EMERALD</v>
      </c>
      <c r="J373" t="str">
        <f t="shared" si="17"/>
        <v>93X</v>
      </c>
    </row>
    <row r="374" spans="1:10" x14ac:dyDescent="0.25">
      <c r="A374" s="32" t="s">
        <v>1115</v>
      </c>
      <c r="B374" s="33" t="s">
        <v>1116</v>
      </c>
      <c r="C374" s="33" t="s">
        <v>1104</v>
      </c>
      <c r="D374" s="33" t="s">
        <v>507</v>
      </c>
      <c r="G374" s="1" t="str">
        <f t="shared" si="15"/>
        <v>09295</v>
      </c>
      <c r="H374" s="1" t="s">
        <v>72</v>
      </c>
      <c r="I374" t="str">
        <f t="shared" si="16"/>
        <v>EMERALD</v>
      </c>
      <c r="J374" t="str">
        <f t="shared" si="17"/>
        <v>92X</v>
      </c>
    </row>
    <row r="375" spans="1:10" x14ac:dyDescent="0.25">
      <c r="A375" s="32" t="s">
        <v>1117</v>
      </c>
      <c r="B375" s="33" t="s">
        <v>1118</v>
      </c>
      <c r="C375" s="33" t="s">
        <v>1104</v>
      </c>
      <c r="D375" s="33" t="s">
        <v>1119</v>
      </c>
      <c r="G375" s="1" t="str">
        <f t="shared" si="15"/>
        <v>08771</v>
      </c>
      <c r="H375" s="1" t="s">
        <v>72</v>
      </c>
      <c r="I375" t="str">
        <f t="shared" si="16"/>
        <v>EMERALD</v>
      </c>
      <c r="J375" t="str">
        <f t="shared" si="17"/>
        <v>89X</v>
      </c>
    </row>
    <row r="376" spans="1:10" x14ac:dyDescent="0.25">
      <c r="A376" s="32" t="s">
        <v>1120</v>
      </c>
      <c r="B376" s="33" t="s">
        <v>1121</v>
      </c>
      <c r="C376" s="33" t="s">
        <v>1104</v>
      </c>
      <c r="D376" s="33" t="s">
        <v>513</v>
      </c>
      <c r="G376" s="1" t="str">
        <f t="shared" si="15"/>
        <v>08766</v>
      </c>
      <c r="H376" s="1" t="s">
        <v>72</v>
      </c>
      <c r="I376" t="str">
        <f t="shared" si="16"/>
        <v>EMERALD</v>
      </c>
      <c r="J376" t="str">
        <f t="shared" si="17"/>
        <v>88X</v>
      </c>
    </row>
    <row r="377" spans="1:10" x14ac:dyDescent="0.25">
      <c r="A377" s="32" t="s">
        <v>1122</v>
      </c>
      <c r="B377" s="33" t="s">
        <v>1123</v>
      </c>
      <c r="C377" s="33" t="s">
        <v>1104</v>
      </c>
      <c r="D377" s="33" t="s">
        <v>1124</v>
      </c>
      <c r="G377" s="1" t="str">
        <f t="shared" si="15"/>
        <v>08773</v>
      </c>
      <c r="H377" s="1" t="s">
        <v>72</v>
      </c>
      <c r="I377" t="str">
        <f t="shared" si="16"/>
        <v>EMERALD</v>
      </c>
      <c r="J377" t="str">
        <f t="shared" si="17"/>
        <v>87X</v>
      </c>
    </row>
    <row r="378" spans="1:10" x14ac:dyDescent="0.25">
      <c r="A378" s="32" t="s">
        <v>1125</v>
      </c>
      <c r="B378" s="33" t="s">
        <v>1126</v>
      </c>
      <c r="C378" s="33" t="s">
        <v>1104</v>
      </c>
      <c r="D378" s="33" t="s">
        <v>1127</v>
      </c>
      <c r="G378" s="1" t="str">
        <f t="shared" si="15"/>
        <v>08772</v>
      </c>
      <c r="H378" s="1" t="s">
        <v>72</v>
      </c>
      <c r="I378" t="str">
        <f t="shared" si="16"/>
        <v>EMERALD</v>
      </c>
      <c r="J378" t="str">
        <f t="shared" si="17"/>
        <v>86X</v>
      </c>
    </row>
    <row r="379" spans="1:10" x14ac:dyDescent="0.25">
      <c r="A379" s="32" t="s">
        <v>1128</v>
      </c>
      <c r="B379" s="33" t="s">
        <v>1129</v>
      </c>
      <c r="C379" s="33" t="s">
        <v>1104</v>
      </c>
      <c r="D379" s="33" t="s">
        <v>1130</v>
      </c>
      <c r="G379" s="1" t="str">
        <f t="shared" si="15"/>
        <v>08770</v>
      </c>
      <c r="H379" s="1" t="s">
        <v>72</v>
      </c>
      <c r="I379" t="str">
        <f t="shared" si="16"/>
        <v>EMERALD</v>
      </c>
      <c r="J379" t="str">
        <f t="shared" si="17"/>
        <v>85X</v>
      </c>
    </row>
    <row r="380" spans="1:10" x14ac:dyDescent="0.25">
      <c r="A380" s="32" t="s">
        <v>1131</v>
      </c>
      <c r="B380" s="33" t="s">
        <v>1132</v>
      </c>
      <c r="C380" s="33" t="s">
        <v>1104</v>
      </c>
      <c r="D380" s="33" t="s">
        <v>1133</v>
      </c>
      <c r="G380" s="1" t="str">
        <f t="shared" si="15"/>
        <v>08885</v>
      </c>
      <c r="H380" s="1" t="s">
        <v>72</v>
      </c>
      <c r="I380" t="str">
        <f t="shared" si="16"/>
        <v>EMERALD</v>
      </c>
      <c r="J380" t="str">
        <f t="shared" si="17"/>
        <v>84X</v>
      </c>
    </row>
    <row r="381" spans="1:10" x14ac:dyDescent="0.25">
      <c r="A381" s="32" t="s">
        <v>1134</v>
      </c>
      <c r="B381" s="33" t="s">
        <v>1135</v>
      </c>
      <c r="C381" s="33" t="s">
        <v>1104</v>
      </c>
      <c r="D381" s="33" t="s">
        <v>522</v>
      </c>
      <c r="G381" s="1" t="str">
        <f t="shared" si="15"/>
        <v>08765</v>
      </c>
      <c r="H381" s="1" t="s">
        <v>72</v>
      </c>
      <c r="I381" t="str">
        <f t="shared" si="16"/>
        <v>EMERALD</v>
      </c>
      <c r="J381" t="str">
        <f t="shared" si="17"/>
        <v>83X</v>
      </c>
    </row>
    <row r="382" spans="1:10" x14ac:dyDescent="0.25">
      <c r="A382" s="32" t="s">
        <v>1136</v>
      </c>
      <c r="B382" s="33" t="s">
        <v>1137</v>
      </c>
      <c r="C382" s="33" t="s">
        <v>1104</v>
      </c>
      <c r="D382" s="33" t="s">
        <v>1024</v>
      </c>
      <c r="G382" s="1" t="str">
        <f t="shared" si="15"/>
        <v>08883</v>
      </c>
      <c r="H382" s="1" t="s">
        <v>72</v>
      </c>
      <c r="I382" t="str">
        <f t="shared" si="16"/>
        <v>EMERALD</v>
      </c>
      <c r="J382" t="str">
        <f t="shared" si="17"/>
        <v>81X</v>
      </c>
    </row>
    <row r="383" spans="1:10" x14ac:dyDescent="0.25">
      <c r="A383" s="32" t="s">
        <v>1138</v>
      </c>
      <c r="B383" s="33" t="s">
        <v>1139</v>
      </c>
      <c r="C383" s="33" t="s">
        <v>1104</v>
      </c>
      <c r="D383" s="33" t="s">
        <v>531</v>
      </c>
      <c r="G383" s="1" t="str">
        <f t="shared" si="15"/>
        <v>08769</v>
      </c>
      <c r="H383" s="1" t="s">
        <v>72</v>
      </c>
      <c r="I383" t="str">
        <f t="shared" si="16"/>
        <v>EMERALD</v>
      </c>
      <c r="J383" t="str">
        <f t="shared" si="17"/>
        <v>80X</v>
      </c>
    </row>
    <row r="384" spans="1:10" x14ac:dyDescent="0.25">
      <c r="A384" s="32" t="s">
        <v>1140</v>
      </c>
      <c r="B384" s="33" t="s">
        <v>1141</v>
      </c>
      <c r="C384" s="33" t="s">
        <v>1104</v>
      </c>
      <c r="D384" s="33" t="s">
        <v>534</v>
      </c>
      <c r="G384" s="1" t="str">
        <f t="shared" si="15"/>
        <v>08955</v>
      </c>
      <c r="H384" s="1" t="s">
        <v>72</v>
      </c>
      <c r="I384" t="str">
        <f t="shared" si="16"/>
        <v>EMERALD</v>
      </c>
      <c r="J384" t="str">
        <f t="shared" si="17"/>
        <v>79X</v>
      </c>
    </row>
    <row r="385" spans="1:10" x14ac:dyDescent="0.25">
      <c r="A385" s="32" t="s">
        <v>1142</v>
      </c>
      <c r="B385" s="33" t="s">
        <v>1143</v>
      </c>
      <c r="C385" s="33" t="s">
        <v>1104</v>
      </c>
      <c r="D385" s="33" t="s">
        <v>537</v>
      </c>
      <c r="G385" s="1" t="str">
        <f t="shared" si="15"/>
        <v>08491</v>
      </c>
      <c r="H385" s="1" t="s">
        <v>72</v>
      </c>
      <c r="I385" t="str">
        <f t="shared" si="16"/>
        <v>EMERALD</v>
      </c>
      <c r="J385" t="str">
        <f t="shared" si="17"/>
        <v>78X</v>
      </c>
    </row>
    <row r="386" spans="1:10" x14ac:dyDescent="0.25">
      <c r="A386" s="32" t="s">
        <v>1144</v>
      </c>
      <c r="B386" s="33" t="s">
        <v>1145</v>
      </c>
      <c r="C386" s="33" t="s">
        <v>1104</v>
      </c>
      <c r="D386" s="33" t="s">
        <v>540</v>
      </c>
      <c r="G386" s="1" t="str">
        <f t="shared" si="15"/>
        <v>08480</v>
      </c>
      <c r="H386" s="1" t="s">
        <v>72</v>
      </c>
      <c r="I386" t="str">
        <f t="shared" si="16"/>
        <v>EMERALD</v>
      </c>
      <c r="J386" t="str">
        <f t="shared" si="17"/>
        <v>77X</v>
      </c>
    </row>
    <row r="387" spans="1:10" x14ac:dyDescent="0.25">
      <c r="A387" s="32" t="s">
        <v>1146</v>
      </c>
      <c r="B387" s="33" t="s">
        <v>1147</v>
      </c>
      <c r="C387" s="33" t="s">
        <v>1104</v>
      </c>
      <c r="D387" s="33" t="s">
        <v>101</v>
      </c>
      <c r="G387" s="1" t="str">
        <f t="shared" ref="G387:G450" si="18">RIGHT(B387,5)</f>
        <v>08481</v>
      </c>
      <c r="H387" s="1" t="s">
        <v>72</v>
      </c>
      <c r="I387" t="str">
        <f t="shared" ref="I387:I450" si="19">C387</f>
        <v>EMERALD</v>
      </c>
      <c r="J387" t="str">
        <f t="shared" ref="J387:J450" si="20">D387</f>
        <v>76X</v>
      </c>
    </row>
    <row r="388" spans="1:10" x14ac:dyDescent="0.25">
      <c r="A388" s="32" t="s">
        <v>1148</v>
      </c>
      <c r="B388" s="33" t="s">
        <v>1149</v>
      </c>
      <c r="C388" s="33" t="s">
        <v>1104</v>
      </c>
      <c r="D388" s="33" t="s">
        <v>543</v>
      </c>
      <c r="G388" s="1" t="str">
        <f t="shared" si="18"/>
        <v>08437</v>
      </c>
      <c r="H388" s="1" t="s">
        <v>72</v>
      </c>
      <c r="I388" t="str">
        <f t="shared" si="19"/>
        <v>EMERALD</v>
      </c>
      <c r="J388" t="str">
        <f t="shared" si="20"/>
        <v>75X</v>
      </c>
    </row>
    <row r="389" spans="1:10" x14ac:dyDescent="0.25">
      <c r="A389" s="32" t="s">
        <v>1150</v>
      </c>
      <c r="B389" s="33" t="s">
        <v>1151</v>
      </c>
      <c r="C389" s="33" t="s">
        <v>1104</v>
      </c>
      <c r="D389" s="33" t="s">
        <v>1033</v>
      </c>
      <c r="G389" s="1" t="str">
        <f t="shared" si="18"/>
        <v>08169</v>
      </c>
      <c r="H389" s="1" t="s">
        <v>72</v>
      </c>
      <c r="I389" t="str">
        <f t="shared" si="19"/>
        <v>EMERALD</v>
      </c>
      <c r="J389" t="str">
        <f t="shared" si="20"/>
        <v>74X</v>
      </c>
    </row>
    <row r="390" spans="1:10" x14ac:dyDescent="0.25">
      <c r="A390" s="32" t="s">
        <v>1152</v>
      </c>
      <c r="B390" s="33" t="s">
        <v>1153</v>
      </c>
      <c r="C390" s="33" t="s">
        <v>1104</v>
      </c>
      <c r="D390" s="33" t="s">
        <v>546</v>
      </c>
      <c r="G390" s="1" t="str">
        <f t="shared" si="18"/>
        <v>08105</v>
      </c>
      <c r="H390" s="1" t="s">
        <v>72</v>
      </c>
      <c r="I390" t="str">
        <f t="shared" si="19"/>
        <v>EMERALD</v>
      </c>
      <c r="J390" t="str">
        <f t="shared" si="20"/>
        <v>73X</v>
      </c>
    </row>
    <row r="391" spans="1:10" x14ac:dyDescent="0.25">
      <c r="A391" s="32" t="s">
        <v>1154</v>
      </c>
      <c r="B391" s="33" t="s">
        <v>1155</v>
      </c>
      <c r="C391" s="33" t="s">
        <v>1104</v>
      </c>
      <c r="D391" s="33" t="s">
        <v>552</v>
      </c>
      <c r="G391" s="1" t="str">
        <f t="shared" si="18"/>
        <v>07975</v>
      </c>
      <c r="H391" s="1" t="s">
        <v>72</v>
      </c>
      <c r="I391" t="str">
        <f t="shared" si="19"/>
        <v>EMERALD</v>
      </c>
      <c r="J391" t="str">
        <f t="shared" si="20"/>
        <v>68X</v>
      </c>
    </row>
    <row r="392" spans="1:10" x14ac:dyDescent="0.25">
      <c r="A392" s="32" t="s">
        <v>1156</v>
      </c>
      <c r="B392" s="33" t="s">
        <v>1157</v>
      </c>
      <c r="C392" s="33" t="s">
        <v>1104</v>
      </c>
      <c r="D392" s="33" t="s">
        <v>555</v>
      </c>
      <c r="G392" s="1" t="str">
        <f t="shared" si="18"/>
        <v>07974</v>
      </c>
      <c r="H392" s="1" t="s">
        <v>72</v>
      </c>
      <c r="I392" t="str">
        <f t="shared" si="19"/>
        <v>EMERALD</v>
      </c>
      <c r="J392" t="str">
        <f t="shared" si="20"/>
        <v>67X</v>
      </c>
    </row>
    <row r="393" spans="1:10" x14ac:dyDescent="0.25">
      <c r="A393" s="32" t="s">
        <v>1158</v>
      </c>
      <c r="B393" s="33" t="s">
        <v>1159</v>
      </c>
      <c r="C393" s="33" t="s">
        <v>1104</v>
      </c>
      <c r="D393" s="33" t="s">
        <v>1160</v>
      </c>
      <c r="G393" s="1" t="str">
        <f t="shared" si="18"/>
        <v>07868</v>
      </c>
      <c r="H393" s="1" t="s">
        <v>72</v>
      </c>
      <c r="I393" t="str">
        <f t="shared" si="19"/>
        <v>EMERALD</v>
      </c>
      <c r="J393" t="str">
        <f t="shared" si="20"/>
        <v>66X</v>
      </c>
    </row>
    <row r="394" spans="1:10" x14ac:dyDescent="0.25">
      <c r="A394" s="32" t="s">
        <v>1161</v>
      </c>
      <c r="B394" s="33" t="s">
        <v>1162</v>
      </c>
      <c r="C394" s="33" t="s">
        <v>1104</v>
      </c>
      <c r="D394" s="33" t="s">
        <v>558</v>
      </c>
      <c r="G394" s="1" t="str">
        <f t="shared" si="18"/>
        <v>07948</v>
      </c>
      <c r="H394" s="1" t="s">
        <v>72</v>
      </c>
      <c r="I394" t="str">
        <f t="shared" si="19"/>
        <v>EMERALD</v>
      </c>
      <c r="J394" t="str">
        <f t="shared" si="20"/>
        <v>65X</v>
      </c>
    </row>
    <row r="395" spans="1:10" x14ac:dyDescent="0.25">
      <c r="A395" s="32" t="s">
        <v>1163</v>
      </c>
      <c r="B395" s="33" t="s">
        <v>1164</v>
      </c>
      <c r="C395" s="33" t="s">
        <v>1104</v>
      </c>
      <c r="D395" s="33" t="s">
        <v>564</v>
      </c>
      <c r="G395" s="1" t="str">
        <f t="shared" si="18"/>
        <v>07811</v>
      </c>
      <c r="H395" s="1" t="s">
        <v>72</v>
      </c>
      <c r="I395" t="str">
        <f t="shared" si="19"/>
        <v>EMERALD</v>
      </c>
      <c r="J395" t="str">
        <f t="shared" si="20"/>
        <v>62X</v>
      </c>
    </row>
    <row r="396" spans="1:10" x14ac:dyDescent="0.25">
      <c r="A396" s="32" t="s">
        <v>1165</v>
      </c>
      <c r="B396" s="33" t="s">
        <v>1166</v>
      </c>
      <c r="C396" s="33" t="s">
        <v>1104</v>
      </c>
      <c r="D396" s="33" t="s">
        <v>567</v>
      </c>
      <c r="G396" s="1" t="str">
        <f t="shared" si="18"/>
        <v>07803</v>
      </c>
      <c r="H396" s="1" t="s">
        <v>72</v>
      </c>
      <c r="I396" t="str">
        <f t="shared" si="19"/>
        <v>EMERALD</v>
      </c>
      <c r="J396" t="str">
        <f t="shared" si="20"/>
        <v>61X</v>
      </c>
    </row>
    <row r="397" spans="1:10" x14ac:dyDescent="0.25">
      <c r="A397" s="32" t="s">
        <v>1167</v>
      </c>
      <c r="B397" s="33" t="s">
        <v>1168</v>
      </c>
      <c r="C397" s="33" t="s">
        <v>1104</v>
      </c>
      <c r="D397" s="33" t="s">
        <v>1169</v>
      </c>
      <c r="G397" s="1" t="str">
        <f t="shared" si="18"/>
        <v>07798</v>
      </c>
      <c r="H397" s="1" t="s">
        <v>72</v>
      </c>
      <c r="I397" t="str">
        <f t="shared" si="19"/>
        <v>EMERALD</v>
      </c>
      <c r="J397" t="str">
        <f t="shared" si="20"/>
        <v>60X</v>
      </c>
    </row>
    <row r="398" spans="1:10" x14ac:dyDescent="0.25">
      <c r="A398" s="32" t="s">
        <v>1170</v>
      </c>
      <c r="B398" s="33" t="s">
        <v>1171</v>
      </c>
      <c r="C398" s="33" t="s">
        <v>1104</v>
      </c>
      <c r="D398" s="33" t="s">
        <v>1172</v>
      </c>
      <c r="G398" s="1" t="str">
        <f t="shared" si="18"/>
        <v>07740</v>
      </c>
      <c r="H398" s="1" t="s">
        <v>72</v>
      </c>
      <c r="I398" t="str">
        <f t="shared" si="19"/>
        <v>EMERALD</v>
      </c>
      <c r="J398" t="str">
        <f t="shared" si="20"/>
        <v>59X</v>
      </c>
    </row>
    <row r="399" spans="1:10" x14ac:dyDescent="0.25">
      <c r="A399" s="32" t="s">
        <v>1173</v>
      </c>
      <c r="B399" s="33" t="s">
        <v>1174</v>
      </c>
      <c r="C399" s="33" t="s">
        <v>1104</v>
      </c>
      <c r="D399" s="33" t="s">
        <v>573</v>
      </c>
      <c r="G399" s="1" t="str">
        <f t="shared" si="18"/>
        <v>07739</v>
      </c>
      <c r="H399" s="1" t="s">
        <v>72</v>
      </c>
      <c r="I399" t="str">
        <f t="shared" si="19"/>
        <v>EMERALD</v>
      </c>
      <c r="J399" t="str">
        <f t="shared" si="20"/>
        <v>58X</v>
      </c>
    </row>
    <row r="400" spans="1:10" x14ac:dyDescent="0.25">
      <c r="A400" s="32" t="s">
        <v>1175</v>
      </c>
      <c r="B400" s="33" t="s">
        <v>1176</v>
      </c>
      <c r="C400" s="33" t="s">
        <v>1104</v>
      </c>
      <c r="D400" s="33" t="s">
        <v>576</v>
      </c>
      <c r="G400" s="1" t="s">
        <v>1359</v>
      </c>
      <c r="H400" s="1" t="s">
        <v>1354</v>
      </c>
      <c r="I400" t="str">
        <f t="shared" si="19"/>
        <v>EMERALD</v>
      </c>
      <c r="J400" t="str">
        <f t="shared" si="20"/>
        <v>57X</v>
      </c>
    </row>
    <row r="401" spans="1:10" x14ac:dyDescent="0.25">
      <c r="A401" s="32" t="s">
        <v>1177</v>
      </c>
      <c r="B401" s="33" t="s">
        <v>1178</v>
      </c>
      <c r="C401" s="33" t="s">
        <v>1104</v>
      </c>
      <c r="D401" s="33" t="s">
        <v>1179</v>
      </c>
      <c r="G401" s="1" t="str">
        <f t="shared" si="18"/>
        <v>ank T</v>
      </c>
      <c r="H401" s="1" t="s">
        <v>72</v>
      </c>
      <c r="I401" t="str">
        <f t="shared" si="19"/>
        <v>EMERALD</v>
      </c>
      <c r="J401" t="str">
        <f t="shared" si="20"/>
        <v>56X</v>
      </c>
    </row>
    <row r="402" spans="1:10" x14ac:dyDescent="0.25">
      <c r="A402" s="32" t="s">
        <v>1180</v>
      </c>
      <c r="B402" s="33" t="s">
        <v>1181</v>
      </c>
      <c r="C402" s="33" t="s">
        <v>1104</v>
      </c>
      <c r="D402" s="33" t="s">
        <v>1182</v>
      </c>
      <c r="G402" s="1" t="str">
        <f t="shared" si="18"/>
        <v>07638</v>
      </c>
      <c r="H402" s="1" t="s">
        <v>72</v>
      </c>
      <c r="I402" t="str">
        <f t="shared" si="19"/>
        <v>EMERALD</v>
      </c>
      <c r="J402" t="str">
        <f t="shared" si="20"/>
        <v>55X</v>
      </c>
    </row>
    <row r="403" spans="1:10" x14ac:dyDescent="0.25">
      <c r="A403" s="32" t="s">
        <v>1183</v>
      </c>
      <c r="B403" s="33" t="s">
        <v>1184</v>
      </c>
      <c r="C403" s="33" t="s">
        <v>1104</v>
      </c>
      <c r="D403" s="33" t="s">
        <v>103</v>
      </c>
      <c r="G403" s="1" t="str">
        <f t="shared" si="18"/>
        <v>07637</v>
      </c>
      <c r="H403" s="1" t="s">
        <v>72</v>
      </c>
      <c r="I403" t="str">
        <f t="shared" si="19"/>
        <v>EMERALD</v>
      </c>
      <c r="J403" t="str">
        <f t="shared" si="20"/>
        <v>54X</v>
      </c>
    </row>
    <row r="404" spans="1:10" x14ac:dyDescent="0.25">
      <c r="A404" s="32" t="s">
        <v>1185</v>
      </c>
      <c r="B404" s="33" t="s">
        <v>1186</v>
      </c>
      <c r="C404" s="33" t="s">
        <v>1104</v>
      </c>
      <c r="D404" s="33" t="s">
        <v>581</v>
      </c>
      <c r="G404" s="1" t="str">
        <f t="shared" si="18"/>
        <v>07376</v>
      </c>
      <c r="H404" s="1" t="s">
        <v>72</v>
      </c>
      <c r="I404" t="str">
        <f t="shared" si="19"/>
        <v>EMERALD</v>
      </c>
      <c r="J404" t="str">
        <f t="shared" si="20"/>
        <v>53X</v>
      </c>
    </row>
    <row r="405" spans="1:10" x14ac:dyDescent="0.25">
      <c r="A405" s="32" t="s">
        <v>1187</v>
      </c>
      <c r="B405" s="33" t="s">
        <v>1188</v>
      </c>
      <c r="C405" s="33" t="s">
        <v>1104</v>
      </c>
      <c r="D405" s="33" t="s">
        <v>1189</v>
      </c>
      <c r="G405" s="1" t="str">
        <f t="shared" si="18"/>
        <v>07371</v>
      </c>
      <c r="H405" s="1" t="s">
        <v>72</v>
      </c>
      <c r="I405" t="str">
        <f t="shared" si="19"/>
        <v>EMERALD</v>
      </c>
      <c r="J405" t="str">
        <f t="shared" si="20"/>
        <v>52X</v>
      </c>
    </row>
    <row r="406" spans="1:10" x14ac:dyDescent="0.25">
      <c r="A406" s="32" t="s">
        <v>1190</v>
      </c>
      <c r="B406" s="33" t="s">
        <v>1191</v>
      </c>
      <c r="C406" s="33" t="s">
        <v>1104</v>
      </c>
      <c r="D406" s="33" t="s">
        <v>584</v>
      </c>
      <c r="G406" s="1" t="str">
        <f t="shared" si="18"/>
        <v>07333</v>
      </c>
      <c r="H406" s="1" t="s">
        <v>72</v>
      </c>
      <c r="I406" t="str">
        <f t="shared" si="19"/>
        <v>EMERALD</v>
      </c>
      <c r="J406" t="str">
        <f t="shared" si="20"/>
        <v>51X</v>
      </c>
    </row>
    <row r="407" spans="1:10" x14ac:dyDescent="0.25">
      <c r="A407" s="32" t="s">
        <v>1192</v>
      </c>
      <c r="B407" s="33" t="s">
        <v>1193</v>
      </c>
      <c r="C407" s="33" t="s">
        <v>1104</v>
      </c>
      <c r="D407" s="33" t="s">
        <v>587</v>
      </c>
      <c r="G407" s="1" t="str">
        <f t="shared" si="18"/>
        <v>07331</v>
      </c>
      <c r="H407" s="1" t="s">
        <v>72</v>
      </c>
      <c r="I407" t="str">
        <f t="shared" si="19"/>
        <v>EMERALD</v>
      </c>
      <c r="J407" t="str">
        <f t="shared" si="20"/>
        <v>50X</v>
      </c>
    </row>
    <row r="408" spans="1:10" x14ac:dyDescent="0.25">
      <c r="A408" s="32" t="s">
        <v>1194</v>
      </c>
      <c r="B408" s="33" t="s">
        <v>1195</v>
      </c>
      <c r="C408" s="33" t="s">
        <v>1104</v>
      </c>
      <c r="D408" s="33" t="s">
        <v>1196</v>
      </c>
      <c r="G408" s="1" t="str">
        <f t="shared" si="18"/>
        <v>10680</v>
      </c>
      <c r="H408" s="1" t="s">
        <v>72</v>
      </c>
      <c r="I408" t="str">
        <f t="shared" si="19"/>
        <v>EMERALD</v>
      </c>
      <c r="J408" t="str">
        <f t="shared" si="20"/>
        <v>49AX</v>
      </c>
    </row>
    <row r="409" spans="1:10" x14ac:dyDescent="0.25">
      <c r="A409" s="32" t="s">
        <v>1197</v>
      </c>
      <c r="B409" s="33" t="s">
        <v>1198</v>
      </c>
      <c r="C409" s="33" t="s">
        <v>1104</v>
      </c>
      <c r="D409" s="33" t="s">
        <v>1199</v>
      </c>
      <c r="G409" s="1" t="str">
        <f t="shared" si="18"/>
        <v>07257</v>
      </c>
      <c r="H409" s="1" t="s">
        <v>72</v>
      </c>
      <c r="I409" t="str">
        <f t="shared" si="19"/>
        <v>EMERALD</v>
      </c>
      <c r="J409" t="str">
        <f t="shared" si="20"/>
        <v>48X</v>
      </c>
    </row>
    <row r="410" spans="1:10" x14ac:dyDescent="0.25">
      <c r="A410" s="32" t="s">
        <v>1200</v>
      </c>
      <c r="B410" s="33" t="s">
        <v>1201</v>
      </c>
      <c r="C410" s="33" t="s">
        <v>1104</v>
      </c>
      <c r="D410" s="33" t="s">
        <v>1202</v>
      </c>
      <c r="G410" s="1" t="str">
        <f t="shared" si="18"/>
        <v>07201</v>
      </c>
      <c r="H410" s="1" t="s">
        <v>72</v>
      </c>
      <c r="I410" t="str">
        <f t="shared" si="19"/>
        <v>EMERALD</v>
      </c>
      <c r="J410" t="str">
        <f t="shared" si="20"/>
        <v>47X</v>
      </c>
    </row>
    <row r="411" spans="1:10" x14ac:dyDescent="0.25">
      <c r="A411" s="32" t="s">
        <v>1203</v>
      </c>
      <c r="B411" s="33" t="s">
        <v>1204</v>
      </c>
      <c r="C411" s="33" t="s">
        <v>1104</v>
      </c>
      <c r="D411" s="33" t="s">
        <v>1205</v>
      </c>
      <c r="G411" s="1" t="str">
        <f t="shared" si="18"/>
        <v>07130</v>
      </c>
      <c r="H411" s="1" t="s">
        <v>72</v>
      </c>
      <c r="I411" t="str">
        <f t="shared" si="19"/>
        <v>EMERALD</v>
      </c>
      <c r="J411" t="str">
        <f t="shared" si="20"/>
        <v>46X</v>
      </c>
    </row>
    <row r="412" spans="1:10" x14ac:dyDescent="0.25">
      <c r="A412" s="32" t="s">
        <v>1206</v>
      </c>
      <c r="B412" s="33" t="s">
        <v>1207</v>
      </c>
      <c r="C412" s="33" t="s">
        <v>1104</v>
      </c>
      <c r="D412" s="33">
        <v>32</v>
      </c>
      <c r="G412" s="1" t="str">
        <f t="shared" si="18"/>
        <v>06238</v>
      </c>
      <c r="H412" s="1" t="s">
        <v>72</v>
      </c>
      <c r="I412" t="str">
        <f t="shared" si="19"/>
        <v>EMERALD</v>
      </c>
      <c r="J412">
        <f t="shared" si="20"/>
        <v>32</v>
      </c>
    </row>
    <row r="413" spans="1:10" x14ac:dyDescent="0.25">
      <c r="A413" s="32" t="s">
        <v>1208</v>
      </c>
      <c r="B413" s="33" t="s">
        <v>1209</v>
      </c>
      <c r="C413" s="33" t="s">
        <v>1104</v>
      </c>
      <c r="D413" s="33">
        <v>27</v>
      </c>
      <c r="G413" s="1" t="str">
        <f t="shared" si="18"/>
        <v>05653</v>
      </c>
      <c r="H413" s="1" t="s">
        <v>72</v>
      </c>
      <c r="I413" t="str">
        <f t="shared" si="19"/>
        <v>EMERALD</v>
      </c>
      <c r="J413">
        <f t="shared" si="20"/>
        <v>27</v>
      </c>
    </row>
    <row r="414" spans="1:10" x14ac:dyDescent="0.25">
      <c r="A414" s="32" t="s">
        <v>1210</v>
      </c>
      <c r="B414" s="33" t="s">
        <v>1211</v>
      </c>
      <c r="C414" s="33" t="s">
        <v>1104</v>
      </c>
      <c r="D414" s="33">
        <v>19</v>
      </c>
      <c r="G414" s="1" t="str">
        <f t="shared" si="18"/>
        <v>06240</v>
      </c>
      <c r="H414" s="1" t="s">
        <v>72</v>
      </c>
      <c r="I414" t="str">
        <f t="shared" si="19"/>
        <v>EMERALD</v>
      </c>
      <c r="J414">
        <f t="shared" si="20"/>
        <v>19</v>
      </c>
    </row>
    <row r="415" spans="1:10" x14ac:dyDescent="0.25">
      <c r="A415" s="32" t="s">
        <v>1212</v>
      </c>
      <c r="B415" s="33" t="s">
        <v>1213</v>
      </c>
      <c r="C415" s="33" t="s">
        <v>1104</v>
      </c>
      <c r="D415" s="33" t="s">
        <v>1214</v>
      </c>
      <c r="G415" s="1" t="str">
        <f t="shared" si="18"/>
        <v>09202</v>
      </c>
      <c r="H415" s="1" t="s">
        <v>72</v>
      </c>
      <c r="I415" t="str">
        <f t="shared" si="19"/>
        <v>EMERALD</v>
      </c>
      <c r="J415" t="str">
        <f t="shared" si="20"/>
        <v>18AX</v>
      </c>
    </row>
    <row r="416" spans="1:10" x14ac:dyDescent="0.25">
      <c r="A416" s="32" t="s">
        <v>1215</v>
      </c>
      <c r="B416" s="33" t="s">
        <v>1216</v>
      </c>
      <c r="C416" s="33" t="s">
        <v>1104</v>
      </c>
      <c r="D416" s="33">
        <v>16</v>
      </c>
      <c r="G416" s="1" t="str">
        <f t="shared" si="18"/>
        <v>06253</v>
      </c>
      <c r="H416" s="1" t="s">
        <v>72</v>
      </c>
      <c r="I416" t="str">
        <f t="shared" si="19"/>
        <v>EMERALD</v>
      </c>
      <c r="J416">
        <f t="shared" si="20"/>
        <v>16</v>
      </c>
    </row>
    <row r="417" spans="1:10" x14ac:dyDescent="0.25">
      <c r="A417" s="32" t="s">
        <v>1217</v>
      </c>
      <c r="B417" s="33" t="s">
        <v>1218</v>
      </c>
      <c r="C417" s="33" t="s">
        <v>1104</v>
      </c>
      <c r="D417" s="33">
        <v>11</v>
      </c>
      <c r="G417" s="1" t="str">
        <f t="shared" si="18"/>
        <v>05671</v>
      </c>
      <c r="H417" s="1" t="s">
        <v>72</v>
      </c>
      <c r="I417" t="str">
        <f t="shared" si="19"/>
        <v>EMERALD</v>
      </c>
      <c r="J417">
        <f t="shared" si="20"/>
        <v>11</v>
      </c>
    </row>
    <row r="418" spans="1:10" x14ac:dyDescent="0.25">
      <c r="A418" s="32" t="s">
        <v>1219</v>
      </c>
      <c r="B418" s="33" t="s">
        <v>1220</v>
      </c>
      <c r="C418" s="33" t="s">
        <v>1104</v>
      </c>
      <c r="D418" s="33">
        <v>10</v>
      </c>
      <c r="G418" s="1" t="str">
        <f t="shared" si="18"/>
        <v>05662</v>
      </c>
      <c r="H418" s="1" t="s">
        <v>72</v>
      </c>
      <c r="I418" t="str">
        <f t="shared" si="19"/>
        <v>EMERALD</v>
      </c>
      <c r="J418">
        <f t="shared" si="20"/>
        <v>10</v>
      </c>
    </row>
    <row r="419" spans="1:10" x14ac:dyDescent="0.25">
      <c r="A419" s="32" t="s">
        <v>1221</v>
      </c>
      <c r="B419" s="33" t="s">
        <v>1222</v>
      </c>
      <c r="C419" s="33" t="s">
        <v>1104</v>
      </c>
      <c r="D419" s="33">
        <v>4</v>
      </c>
      <c r="G419" s="1" t="str">
        <f t="shared" si="18"/>
        <v>05505</v>
      </c>
      <c r="H419" s="1" t="s">
        <v>72</v>
      </c>
      <c r="I419" t="str">
        <f t="shared" si="19"/>
        <v>EMERALD</v>
      </c>
      <c r="J419">
        <f t="shared" si="20"/>
        <v>4</v>
      </c>
    </row>
    <row r="420" spans="1:10" x14ac:dyDescent="0.25">
      <c r="A420" s="32" t="s">
        <v>1223</v>
      </c>
      <c r="B420" s="33" t="s">
        <v>1224</v>
      </c>
      <c r="C420" s="33" t="s">
        <v>1104</v>
      </c>
      <c r="D420" s="33">
        <v>2</v>
      </c>
      <c r="G420" s="1" t="str">
        <f t="shared" si="18"/>
        <v>05669</v>
      </c>
      <c r="H420" s="1" t="s">
        <v>72</v>
      </c>
      <c r="I420" t="str">
        <f t="shared" si="19"/>
        <v>EMERALD</v>
      </c>
      <c r="J420">
        <f t="shared" si="20"/>
        <v>2</v>
      </c>
    </row>
    <row r="421" spans="1:10" x14ac:dyDescent="0.25">
      <c r="A421" s="32" t="s">
        <v>1225</v>
      </c>
      <c r="B421" s="33" t="s">
        <v>1226</v>
      </c>
      <c r="C421" s="33" t="s">
        <v>1227</v>
      </c>
      <c r="D421" s="33" t="s">
        <v>128</v>
      </c>
      <c r="G421" s="1" t="str">
        <f t="shared" si="18"/>
        <v>09198</v>
      </c>
      <c r="H421" s="1" t="s">
        <v>72</v>
      </c>
      <c r="I421" t="str">
        <f t="shared" si="19"/>
        <v>W.H. COLTHARP C</v>
      </c>
      <c r="J421" t="str">
        <f t="shared" si="20"/>
        <v>2X</v>
      </c>
    </row>
    <row r="422" spans="1:10" x14ac:dyDescent="0.25">
      <c r="A422" s="32" t="s">
        <v>1228</v>
      </c>
      <c r="B422" s="33" t="s">
        <v>1229</v>
      </c>
      <c r="C422" s="33" t="s">
        <v>1230</v>
      </c>
      <c r="D422" s="33" t="s">
        <v>125</v>
      </c>
      <c r="G422" s="1" t="str">
        <f t="shared" si="18"/>
        <v>08793</v>
      </c>
      <c r="H422" s="1" t="s">
        <v>72</v>
      </c>
      <c r="I422" t="str">
        <f t="shared" si="19"/>
        <v>W.H. COLTHARP B</v>
      </c>
      <c r="J422" t="str">
        <f t="shared" si="20"/>
        <v>3X</v>
      </c>
    </row>
    <row r="423" spans="1:10" x14ac:dyDescent="0.25">
      <c r="A423" s="32" t="s">
        <v>1231</v>
      </c>
      <c r="B423" s="33" t="s">
        <v>1232</v>
      </c>
      <c r="C423" s="33" t="s">
        <v>1230</v>
      </c>
      <c r="D423" s="33" t="s">
        <v>128</v>
      </c>
      <c r="G423" s="1" t="str">
        <f t="shared" si="18"/>
        <v>08594</v>
      </c>
      <c r="H423" s="1" t="s">
        <v>72</v>
      </c>
      <c r="I423" t="str">
        <f t="shared" si="19"/>
        <v>W.H. COLTHARP B</v>
      </c>
      <c r="J423" t="str">
        <f t="shared" si="20"/>
        <v>2X</v>
      </c>
    </row>
    <row r="424" spans="1:10" x14ac:dyDescent="0.25">
      <c r="A424" s="32" t="s">
        <v>1233</v>
      </c>
      <c r="B424" s="33" t="s">
        <v>1234</v>
      </c>
      <c r="C424" s="33" t="s">
        <v>1235</v>
      </c>
      <c r="D424" s="33" t="s">
        <v>403</v>
      </c>
      <c r="G424" s="1" t="str">
        <f t="shared" si="18"/>
        <v>09099</v>
      </c>
      <c r="H424" s="1" t="s">
        <v>72</v>
      </c>
      <c r="I424" t="str">
        <f t="shared" si="19"/>
        <v>W.H. COLTHARP A</v>
      </c>
      <c r="J424" t="str">
        <f t="shared" si="20"/>
        <v>8X</v>
      </c>
    </row>
    <row r="425" spans="1:10" x14ac:dyDescent="0.25">
      <c r="A425" s="32" t="s">
        <v>1236</v>
      </c>
      <c r="B425" s="33" t="s">
        <v>1237</v>
      </c>
      <c r="C425" s="33" t="s">
        <v>1235</v>
      </c>
      <c r="D425" s="33" t="s">
        <v>426</v>
      </c>
      <c r="G425" s="1" t="str">
        <f t="shared" si="18"/>
        <v>07447</v>
      </c>
      <c r="H425" s="1" t="s">
        <v>72</v>
      </c>
      <c r="I425" t="str">
        <f t="shared" si="19"/>
        <v>W.H. COLTHARP A</v>
      </c>
      <c r="J425" t="str">
        <f t="shared" si="20"/>
        <v>6X</v>
      </c>
    </row>
    <row r="426" spans="1:10" x14ac:dyDescent="0.25">
      <c r="A426" s="32" t="s">
        <v>1238</v>
      </c>
      <c r="B426" s="33" t="s">
        <v>1239</v>
      </c>
      <c r="C426" s="33" t="s">
        <v>1235</v>
      </c>
      <c r="D426" s="33" t="s">
        <v>412</v>
      </c>
      <c r="G426" s="1" t="str">
        <f t="shared" si="18"/>
        <v>07250</v>
      </c>
      <c r="H426" s="1" t="s">
        <v>72</v>
      </c>
      <c r="I426" t="str">
        <f t="shared" si="19"/>
        <v>W.H. COLTHARP A</v>
      </c>
      <c r="J426" t="str">
        <f t="shared" si="20"/>
        <v>5X</v>
      </c>
    </row>
    <row r="427" spans="1:10" x14ac:dyDescent="0.25">
      <c r="A427" s="32" t="s">
        <v>1240</v>
      </c>
      <c r="B427" s="33" t="s">
        <v>1241</v>
      </c>
      <c r="C427" s="33" t="s">
        <v>1242</v>
      </c>
      <c r="D427" s="33" t="s">
        <v>480</v>
      </c>
      <c r="G427" s="1" t="str">
        <f t="shared" si="18"/>
        <v>08694</v>
      </c>
      <c r="H427" s="1" t="s">
        <v>72</v>
      </c>
      <c r="I427" t="str">
        <f t="shared" si="19"/>
        <v>J.E. COLTHARP</v>
      </c>
      <c r="J427" t="str">
        <f t="shared" si="20"/>
        <v>10X</v>
      </c>
    </row>
    <row r="428" spans="1:10" x14ac:dyDescent="0.25">
      <c r="A428" s="32" t="s">
        <v>1243</v>
      </c>
      <c r="B428" s="33" t="s">
        <v>1244</v>
      </c>
      <c r="C428" s="33" t="s">
        <v>1242</v>
      </c>
      <c r="D428" s="33" t="s">
        <v>403</v>
      </c>
      <c r="G428" s="1" t="str">
        <f t="shared" si="18"/>
        <v>07343</v>
      </c>
      <c r="H428" s="1" t="s">
        <v>72</v>
      </c>
      <c r="I428" t="str">
        <f t="shared" si="19"/>
        <v>J.E. COLTHARP</v>
      </c>
      <c r="J428" t="str">
        <f t="shared" si="20"/>
        <v>8X</v>
      </c>
    </row>
    <row r="429" spans="1:10" x14ac:dyDescent="0.25">
      <c r="A429" s="32" t="s">
        <v>1245</v>
      </c>
      <c r="B429" s="33" t="s">
        <v>1246</v>
      </c>
      <c r="C429" s="33" t="s">
        <v>1242</v>
      </c>
      <c r="D429" s="33" t="s">
        <v>485</v>
      </c>
      <c r="G429" s="1" t="str">
        <f t="shared" si="18"/>
        <v>07279</v>
      </c>
      <c r="H429" s="1" t="s">
        <v>72</v>
      </c>
      <c r="I429" t="str">
        <f t="shared" si="19"/>
        <v>J.E. COLTHARP</v>
      </c>
      <c r="J429" t="str">
        <f t="shared" si="20"/>
        <v>7X</v>
      </c>
    </row>
    <row r="430" spans="1:10" x14ac:dyDescent="0.25">
      <c r="A430" s="32" t="s">
        <v>1247</v>
      </c>
      <c r="B430" s="33" t="s">
        <v>1248</v>
      </c>
      <c r="C430" s="33" t="s">
        <v>1242</v>
      </c>
      <c r="D430" s="33" t="s">
        <v>412</v>
      </c>
      <c r="G430" s="1" t="str">
        <f t="shared" si="18"/>
        <v>07057</v>
      </c>
      <c r="H430" s="1" t="s">
        <v>72</v>
      </c>
      <c r="I430" t="str">
        <f t="shared" si="19"/>
        <v>J.E. COLTHARP</v>
      </c>
      <c r="J430" t="str">
        <f t="shared" si="20"/>
        <v>5X</v>
      </c>
    </row>
    <row r="431" spans="1:10" x14ac:dyDescent="0.25">
      <c r="A431" s="32" t="s">
        <v>1249</v>
      </c>
      <c r="B431" s="33" t="s">
        <v>1250</v>
      </c>
      <c r="C431" s="33" t="s">
        <v>1251</v>
      </c>
      <c r="D431" s="33">
        <v>1</v>
      </c>
      <c r="G431" s="1" t="str">
        <f t="shared" si="18"/>
        <v>06087</v>
      </c>
      <c r="H431" s="1" t="s">
        <v>72</v>
      </c>
      <c r="I431" t="str">
        <f t="shared" si="19"/>
        <v>CARNEY UNIT</v>
      </c>
      <c r="J431">
        <f t="shared" si="20"/>
        <v>1</v>
      </c>
    </row>
    <row r="432" spans="1:10" x14ac:dyDescent="0.25">
      <c r="A432" s="32" t="s">
        <v>1252</v>
      </c>
      <c r="B432" s="33" t="s">
        <v>1253</v>
      </c>
      <c r="C432" s="33" t="s">
        <v>1254</v>
      </c>
      <c r="D432" s="33" t="s">
        <v>1255</v>
      </c>
      <c r="G432" s="1" t="str">
        <f t="shared" si="18"/>
        <v>09153</v>
      </c>
      <c r="H432" s="1" t="s">
        <v>72</v>
      </c>
      <c r="I432" t="str">
        <f t="shared" si="19"/>
        <v>CARNEY</v>
      </c>
      <c r="J432" t="str">
        <f t="shared" si="20"/>
        <v>44Y34</v>
      </c>
    </row>
    <row r="433" spans="1:10" x14ac:dyDescent="0.25">
      <c r="A433" s="32" t="s">
        <v>1256</v>
      </c>
      <c r="B433" s="33" t="s">
        <v>1257</v>
      </c>
      <c r="C433" s="33" t="s">
        <v>1254</v>
      </c>
      <c r="D433" s="33" t="s">
        <v>1258</v>
      </c>
      <c r="G433" s="1" t="str">
        <f t="shared" si="18"/>
        <v>09148</v>
      </c>
      <c r="H433" s="1" t="s">
        <v>72</v>
      </c>
      <c r="I433" t="str">
        <f t="shared" si="19"/>
        <v>CARNEY</v>
      </c>
      <c r="J433" t="str">
        <f t="shared" si="20"/>
        <v>43Y34</v>
      </c>
    </row>
    <row r="434" spans="1:10" x14ac:dyDescent="0.25">
      <c r="A434" s="32" t="s">
        <v>1259</v>
      </c>
      <c r="B434" s="33" t="s">
        <v>1260</v>
      </c>
      <c r="C434" s="33" t="s">
        <v>1254</v>
      </c>
      <c r="D434" s="33" t="s">
        <v>1261</v>
      </c>
      <c r="G434" s="1" t="str">
        <f t="shared" si="18"/>
        <v>09149</v>
      </c>
      <c r="H434" s="1" t="s">
        <v>72</v>
      </c>
      <c r="I434" t="str">
        <f t="shared" si="19"/>
        <v>CARNEY</v>
      </c>
      <c r="J434" t="str">
        <f t="shared" si="20"/>
        <v>41Y34</v>
      </c>
    </row>
    <row r="435" spans="1:10" x14ac:dyDescent="0.25">
      <c r="A435" s="32" t="s">
        <v>1262</v>
      </c>
      <c r="B435" s="33" t="s">
        <v>1263</v>
      </c>
      <c r="C435" s="33" t="s">
        <v>1254</v>
      </c>
      <c r="D435" s="33" t="s">
        <v>1264</v>
      </c>
      <c r="G435" s="1" t="str">
        <f t="shared" si="18"/>
        <v>08814</v>
      </c>
      <c r="H435" s="1" t="s">
        <v>72</v>
      </c>
      <c r="I435" t="str">
        <f t="shared" si="19"/>
        <v>CARNEY</v>
      </c>
      <c r="J435" t="str">
        <f t="shared" si="20"/>
        <v>39X4</v>
      </c>
    </row>
    <row r="436" spans="1:10" x14ac:dyDescent="0.25">
      <c r="A436" s="32" t="s">
        <v>1265</v>
      </c>
      <c r="B436" s="33" t="s">
        <v>1266</v>
      </c>
      <c r="C436" s="33" t="s">
        <v>1254</v>
      </c>
      <c r="D436" s="33" t="s">
        <v>1267</v>
      </c>
      <c r="G436" s="1" t="str">
        <f t="shared" si="18"/>
        <v>08563</v>
      </c>
      <c r="H436" s="1" t="s">
        <v>72</v>
      </c>
      <c r="I436" t="str">
        <f t="shared" si="19"/>
        <v>CARNEY</v>
      </c>
      <c r="J436" t="str">
        <f t="shared" si="20"/>
        <v>37X4</v>
      </c>
    </row>
    <row r="437" spans="1:10" x14ac:dyDescent="0.25">
      <c r="A437" s="32" t="s">
        <v>1268</v>
      </c>
      <c r="B437" s="33" t="s">
        <v>1269</v>
      </c>
      <c r="C437" s="33" t="s">
        <v>1254</v>
      </c>
      <c r="D437" s="33" t="s">
        <v>1270</v>
      </c>
      <c r="G437" s="1" t="s">
        <v>1360</v>
      </c>
      <c r="H437" s="1" t="s">
        <v>1354</v>
      </c>
      <c r="I437" t="str">
        <f t="shared" si="19"/>
        <v>CARNEY</v>
      </c>
      <c r="J437" t="str">
        <f t="shared" si="20"/>
        <v>22X35</v>
      </c>
    </row>
    <row r="438" spans="1:10" x14ac:dyDescent="0.25">
      <c r="A438" s="32" t="s">
        <v>1271</v>
      </c>
      <c r="B438" s="33" t="s">
        <v>1272</v>
      </c>
      <c r="C438" s="33" t="s">
        <v>1254</v>
      </c>
      <c r="D438" s="33" t="s">
        <v>1273</v>
      </c>
      <c r="G438" s="1" t="str">
        <f t="shared" si="18"/>
        <v>06413</v>
      </c>
      <c r="H438" s="1" t="s">
        <v>72</v>
      </c>
      <c r="I438" t="str">
        <f t="shared" si="19"/>
        <v>CARNEY</v>
      </c>
      <c r="J438" t="str">
        <f t="shared" si="20"/>
        <v>20X35</v>
      </c>
    </row>
    <row r="439" spans="1:10" x14ac:dyDescent="0.25">
      <c r="A439" s="32" t="s">
        <v>1274</v>
      </c>
      <c r="B439" s="33" t="s">
        <v>1275</v>
      </c>
      <c r="C439" s="33" t="s">
        <v>1254</v>
      </c>
      <c r="D439" s="33" t="s">
        <v>1276</v>
      </c>
      <c r="G439" s="1" t="str">
        <f t="shared" si="18"/>
        <v>06044</v>
      </c>
      <c r="H439" s="1" t="s">
        <v>72</v>
      </c>
      <c r="I439" t="str">
        <f t="shared" si="19"/>
        <v>CARNEY</v>
      </c>
      <c r="J439" t="str">
        <f t="shared" si="20"/>
        <v>19-34</v>
      </c>
    </row>
    <row r="440" spans="1:10" x14ac:dyDescent="0.25">
      <c r="A440" s="32" t="s">
        <v>1277</v>
      </c>
      <c r="B440" s="33" t="s">
        <v>1278</v>
      </c>
      <c r="C440" s="33" t="s">
        <v>1254</v>
      </c>
      <c r="D440" s="33" t="s">
        <v>1279</v>
      </c>
      <c r="G440" s="1" t="str">
        <f t="shared" si="18"/>
        <v>01032</v>
      </c>
      <c r="H440" s="1" t="s">
        <v>72</v>
      </c>
      <c r="I440" t="str">
        <f t="shared" si="19"/>
        <v>CARNEY</v>
      </c>
      <c r="J440" t="str">
        <f t="shared" si="20"/>
        <v>17-35</v>
      </c>
    </row>
    <row r="441" spans="1:10" x14ac:dyDescent="0.25">
      <c r="A441" s="32" t="s">
        <v>1280</v>
      </c>
      <c r="B441" s="33" t="s">
        <v>1281</v>
      </c>
      <c r="C441" s="33" t="s">
        <v>1254</v>
      </c>
      <c r="D441" s="33" t="s">
        <v>1282</v>
      </c>
      <c r="G441" s="1" t="str">
        <f t="shared" si="18"/>
        <v>01035</v>
      </c>
      <c r="H441" s="1" t="s">
        <v>72</v>
      </c>
      <c r="I441" t="str">
        <f t="shared" si="19"/>
        <v>CARNEY</v>
      </c>
      <c r="J441" t="str">
        <f t="shared" si="20"/>
        <v>14-34</v>
      </c>
    </row>
    <row r="442" spans="1:10" x14ac:dyDescent="0.25">
      <c r="A442" s="32" t="s">
        <v>1283</v>
      </c>
      <c r="B442" s="33" t="s">
        <v>1284</v>
      </c>
      <c r="C442" s="33" t="s">
        <v>1254</v>
      </c>
      <c r="D442" s="33" t="s">
        <v>1285</v>
      </c>
      <c r="G442" s="1" t="str">
        <f t="shared" si="18"/>
        <v>05459</v>
      </c>
      <c r="H442" s="1" t="s">
        <v>72</v>
      </c>
      <c r="I442" t="str">
        <f t="shared" si="19"/>
        <v>CARNEY</v>
      </c>
      <c r="J442" t="str">
        <f t="shared" si="20"/>
        <v>13-4</v>
      </c>
    </row>
    <row r="443" spans="1:10" x14ac:dyDescent="0.25">
      <c r="A443" s="32" t="s">
        <v>1286</v>
      </c>
      <c r="B443" s="33" t="s">
        <v>1287</v>
      </c>
      <c r="C443" s="33" t="s">
        <v>1254</v>
      </c>
      <c r="D443" s="33" t="s">
        <v>1288</v>
      </c>
      <c r="G443" s="1" t="str">
        <f t="shared" si="18"/>
        <v>05457</v>
      </c>
      <c r="H443" s="1" t="s">
        <v>72</v>
      </c>
      <c r="I443" t="str">
        <f t="shared" si="19"/>
        <v>CARNEY</v>
      </c>
      <c r="J443" t="str">
        <f t="shared" si="20"/>
        <v>11-4</v>
      </c>
    </row>
    <row r="444" spans="1:10" x14ac:dyDescent="0.25">
      <c r="A444" s="32" t="s">
        <v>1289</v>
      </c>
      <c r="B444" s="33" t="s">
        <v>1290</v>
      </c>
      <c r="C444" s="33" t="s">
        <v>1254</v>
      </c>
      <c r="D444" s="33" t="s">
        <v>1291</v>
      </c>
      <c r="G444" s="1" t="str">
        <f t="shared" si="18"/>
        <v>06086</v>
      </c>
      <c r="H444" s="1" t="s">
        <v>72</v>
      </c>
      <c r="I444" t="str">
        <f t="shared" si="19"/>
        <v>CARNEY</v>
      </c>
      <c r="J444" t="str">
        <f t="shared" si="20"/>
        <v>10-4</v>
      </c>
    </row>
    <row r="445" spans="1:10" x14ac:dyDescent="0.25">
      <c r="A445" s="32" t="s">
        <v>1292</v>
      </c>
      <c r="B445" s="33" t="s">
        <v>1293</v>
      </c>
      <c r="C445" s="33" t="s">
        <v>1254</v>
      </c>
      <c r="D445" s="33" t="s">
        <v>1294</v>
      </c>
      <c r="G445" s="1" t="str">
        <f t="shared" si="18"/>
        <v>01040</v>
      </c>
      <c r="H445" s="1" t="s">
        <v>72</v>
      </c>
      <c r="I445" t="str">
        <f t="shared" si="19"/>
        <v>CARNEY</v>
      </c>
      <c r="J445" t="str">
        <f t="shared" si="20"/>
        <v>8-34</v>
      </c>
    </row>
    <row r="446" spans="1:10" x14ac:dyDescent="0.25">
      <c r="A446" s="32" t="s">
        <v>1295</v>
      </c>
      <c r="B446" s="33" t="s">
        <v>1296</v>
      </c>
      <c r="C446" s="33" t="s">
        <v>1254</v>
      </c>
      <c r="D446" s="33" t="s">
        <v>1297</v>
      </c>
      <c r="G446" s="1" t="str">
        <f t="shared" si="18"/>
        <v>06293</v>
      </c>
      <c r="H446" s="1" t="s">
        <v>72</v>
      </c>
      <c r="I446" t="str">
        <f t="shared" si="19"/>
        <v>CARNEY</v>
      </c>
      <c r="J446" t="str">
        <f t="shared" si="20"/>
        <v>7-35</v>
      </c>
    </row>
    <row r="447" spans="1:10" x14ac:dyDescent="0.25">
      <c r="A447" s="32" t="s">
        <v>1298</v>
      </c>
      <c r="B447" s="33" t="s">
        <v>1299</v>
      </c>
      <c r="C447" s="33" t="s">
        <v>1254</v>
      </c>
      <c r="D447" s="33" t="s">
        <v>1300</v>
      </c>
      <c r="G447" s="1" t="str">
        <f t="shared" si="18"/>
        <v>01038</v>
      </c>
      <c r="H447" s="1" t="s">
        <v>72</v>
      </c>
      <c r="I447" t="str">
        <f t="shared" si="19"/>
        <v>CARNEY</v>
      </c>
      <c r="J447" t="str">
        <f t="shared" si="20"/>
        <v>5-34</v>
      </c>
    </row>
    <row r="448" spans="1:10" x14ac:dyDescent="0.25">
      <c r="A448" s="32" t="s">
        <v>1301</v>
      </c>
      <c r="B448" s="33" t="s">
        <v>1302</v>
      </c>
      <c r="C448" s="33" t="s">
        <v>1254</v>
      </c>
      <c r="D448" s="33" t="s">
        <v>1303</v>
      </c>
      <c r="G448" s="1" t="str">
        <f t="shared" si="18"/>
        <v>05559</v>
      </c>
      <c r="H448" s="1" t="s">
        <v>72</v>
      </c>
      <c r="I448" t="str">
        <f t="shared" si="19"/>
        <v>CARNEY</v>
      </c>
      <c r="J448" t="str">
        <f t="shared" si="20"/>
        <v>4-34</v>
      </c>
    </row>
    <row r="449" spans="1:10" x14ac:dyDescent="0.25">
      <c r="A449" s="32" t="s">
        <v>1304</v>
      </c>
      <c r="B449" s="33" t="s">
        <v>1305</v>
      </c>
      <c r="C449" s="33" t="s">
        <v>1254</v>
      </c>
      <c r="D449" s="33" t="s">
        <v>363</v>
      </c>
      <c r="G449" s="1" t="str">
        <f t="shared" si="18"/>
        <v>01039</v>
      </c>
      <c r="H449" s="1" t="s">
        <v>72</v>
      </c>
      <c r="I449" t="str">
        <f t="shared" si="19"/>
        <v>CARNEY</v>
      </c>
      <c r="J449" t="str">
        <f t="shared" si="20"/>
        <v>3-34</v>
      </c>
    </row>
    <row r="450" spans="1:10" x14ac:dyDescent="0.25">
      <c r="A450" s="32" t="s">
        <v>1306</v>
      </c>
      <c r="B450" s="33" t="s">
        <v>1307</v>
      </c>
      <c r="C450" s="33" t="s">
        <v>1254</v>
      </c>
      <c r="D450" s="33" t="s">
        <v>135</v>
      </c>
      <c r="G450" s="1" t="str">
        <f t="shared" si="18"/>
        <v>05514</v>
      </c>
      <c r="H450" s="1" t="s">
        <v>72</v>
      </c>
      <c r="I450" t="str">
        <f t="shared" si="19"/>
        <v>CARNEY</v>
      </c>
      <c r="J450" t="str">
        <f t="shared" si="20"/>
        <v>2-34</v>
      </c>
    </row>
    <row r="451" spans="1:10" x14ac:dyDescent="0.25">
      <c r="A451" s="32" t="s">
        <v>1308</v>
      </c>
      <c r="B451" s="33" t="s">
        <v>1309</v>
      </c>
      <c r="C451" s="33" t="s">
        <v>1254</v>
      </c>
      <c r="D451" s="33" t="s">
        <v>1310</v>
      </c>
      <c r="G451" s="1" t="str">
        <f t="shared" ref="G451:G467" si="21">RIGHT(B451,5)</f>
        <v>05482</v>
      </c>
      <c r="H451" s="1" t="s">
        <v>72</v>
      </c>
      <c r="I451" t="str">
        <f t="shared" ref="I451:I467" si="22">C451</f>
        <v>CARNEY</v>
      </c>
      <c r="J451" t="str">
        <f t="shared" ref="J451:J467" si="23">D451</f>
        <v>1-34</v>
      </c>
    </row>
    <row r="452" spans="1:10" x14ac:dyDescent="0.25">
      <c r="A452" s="32" t="s">
        <v>1311</v>
      </c>
      <c r="B452" s="33" t="s">
        <v>1312</v>
      </c>
      <c r="C452" s="33" t="s">
        <v>1313</v>
      </c>
      <c r="D452" s="33" t="s">
        <v>1314</v>
      </c>
      <c r="G452" s="1" t="str">
        <f t="shared" si="21"/>
        <v>11743</v>
      </c>
      <c r="H452" s="1" t="s">
        <v>72</v>
      </c>
      <c r="I452" t="str">
        <f t="shared" si="22"/>
        <v>BEEZLEY</v>
      </c>
      <c r="J452" t="str">
        <f t="shared" si="23"/>
        <v>6X22</v>
      </c>
    </row>
    <row r="453" spans="1:10" x14ac:dyDescent="0.25">
      <c r="A453" s="32" t="s">
        <v>1315</v>
      </c>
      <c r="B453" s="33" t="s">
        <v>1316</v>
      </c>
      <c r="C453" s="33" t="s">
        <v>1313</v>
      </c>
      <c r="D453" s="33" t="s">
        <v>1317</v>
      </c>
      <c r="G453" s="1" t="str">
        <f t="shared" si="21"/>
        <v>11742</v>
      </c>
      <c r="H453" s="1" t="s">
        <v>72</v>
      </c>
      <c r="I453" t="str">
        <f t="shared" si="22"/>
        <v>BEEZLEY</v>
      </c>
      <c r="J453" t="str">
        <f t="shared" si="23"/>
        <v>5X22</v>
      </c>
    </row>
    <row r="454" spans="1:10" x14ac:dyDescent="0.25">
      <c r="A454" s="32" t="s">
        <v>1318</v>
      </c>
      <c r="B454" s="33" t="s">
        <v>1319</v>
      </c>
      <c r="C454" s="33" t="s">
        <v>1313</v>
      </c>
      <c r="D454" s="33" t="s">
        <v>1320</v>
      </c>
      <c r="G454" s="1" t="str">
        <f t="shared" si="21"/>
        <v>10553</v>
      </c>
      <c r="H454" s="1" t="s">
        <v>72</v>
      </c>
      <c r="I454" t="str">
        <f t="shared" si="22"/>
        <v>BEEZLEY</v>
      </c>
      <c r="J454" t="str">
        <f t="shared" si="23"/>
        <v>4X22</v>
      </c>
    </row>
    <row r="455" spans="1:10" x14ac:dyDescent="0.25">
      <c r="A455" s="32" t="s">
        <v>1321</v>
      </c>
      <c r="B455" s="33" t="s">
        <v>1322</v>
      </c>
      <c r="C455" s="33" t="s">
        <v>1313</v>
      </c>
      <c r="D455" s="33" t="s">
        <v>1323</v>
      </c>
      <c r="G455" s="1" t="str">
        <f t="shared" si="21"/>
        <v>10549</v>
      </c>
      <c r="H455" s="1" t="s">
        <v>72</v>
      </c>
      <c r="I455" t="str">
        <f t="shared" si="22"/>
        <v>BEEZLEY</v>
      </c>
      <c r="J455" t="str">
        <f t="shared" si="23"/>
        <v>3X22</v>
      </c>
    </row>
    <row r="456" spans="1:10" x14ac:dyDescent="0.25">
      <c r="A456" s="32" t="s">
        <v>1324</v>
      </c>
      <c r="B456" s="33" t="s">
        <v>1325</v>
      </c>
      <c r="C456" s="33" t="s">
        <v>1313</v>
      </c>
      <c r="D456" s="33" t="s">
        <v>1326</v>
      </c>
      <c r="G456" s="1" t="str">
        <f t="shared" si="21"/>
        <v>05742</v>
      </c>
      <c r="H456" s="1" t="s">
        <v>72</v>
      </c>
      <c r="I456" t="str">
        <f t="shared" si="22"/>
        <v>BEEZLEY</v>
      </c>
      <c r="J456" t="str">
        <f t="shared" si="23"/>
        <v>2-22</v>
      </c>
    </row>
    <row r="457" spans="1:10" x14ac:dyDescent="0.25">
      <c r="A457" s="32" t="s">
        <v>1327</v>
      </c>
      <c r="B457" s="33" t="s">
        <v>1328</v>
      </c>
      <c r="C457" s="33" t="s">
        <v>1329</v>
      </c>
      <c r="D457" s="33">
        <v>1</v>
      </c>
      <c r="G457" s="1" t="str">
        <f t="shared" si="21"/>
        <v>05827</v>
      </c>
      <c r="H457" s="1" t="s">
        <v>72</v>
      </c>
      <c r="I457" t="str">
        <f t="shared" si="22"/>
        <v>ASSOCIATED UNIT C</v>
      </c>
      <c r="J457">
        <f t="shared" si="23"/>
        <v>1</v>
      </c>
    </row>
    <row r="458" spans="1:10" x14ac:dyDescent="0.25">
      <c r="A458" s="32" t="s">
        <v>1330</v>
      </c>
      <c r="B458" s="33" t="s">
        <v>1331</v>
      </c>
      <c r="C458" s="33" t="s">
        <v>1332</v>
      </c>
      <c r="D458" s="33" t="s">
        <v>125</v>
      </c>
      <c r="G458" s="1" t="str">
        <f t="shared" si="21"/>
        <v>10723</v>
      </c>
      <c r="H458" s="1" t="s">
        <v>72</v>
      </c>
      <c r="I458" t="str">
        <f t="shared" si="22"/>
        <v>ASSOCIATED UNIT A</v>
      </c>
      <c r="J458" t="str">
        <f t="shared" si="23"/>
        <v>3X</v>
      </c>
    </row>
    <row r="459" spans="1:10" x14ac:dyDescent="0.25">
      <c r="A459" s="32" t="s">
        <v>1333</v>
      </c>
      <c r="B459" s="33" t="s">
        <v>1334</v>
      </c>
      <c r="C459" s="33" t="s">
        <v>1332</v>
      </c>
      <c r="D459" s="33" t="s">
        <v>128</v>
      </c>
      <c r="G459" s="1" t="str">
        <f t="shared" si="21"/>
        <v>10532</v>
      </c>
      <c r="H459" s="1" t="s">
        <v>72</v>
      </c>
      <c r="I459" t="str">
        <f t="shared" si="22"/>
        <v>ASSOCIATED UNIT A</v>
      </c>
      <c r="J459" t="str">
        <f t="shared" si="23"/>
        <v>2X</v>
      </c>
    </row>
    <row r="460" spans="1:10" x14ac:dyDescent="0.25">
      <c r="A460" s="32" t="s">
        <v>1335</v>
      </c>
      <c r="B460" s="33" t="s">
        <v>1336</v>
      </c>
      <c r="C460" s="33" t="s">
        <v>1332</v>
      </c>
      <c r="D460" s="33">
        <v>1</v>
      </c>
      <c r="G460" s="1" t="str">
        <f t="shared" si="21"/>
        <v>06026</v>
      </c>
      <c r="H460" s="1" t="s">
        <v>72</v>
      </c>
      <c r="I460" t="str">
        <f t="shared" si="22"/>
        <v>ASSOCIATED UNIT A</v>
      </c>
      <c r="J460">
        <f t="shared" si="23"/>
        <v>1</v>
      </c>
    </row>
    <row r="461" spans="1:10" x14ac:dyDescent="0.25">
      <c r="A461" s="32" t="s">
        <v>1337</v>
      </c>
      <c r="B461" s="33" t="s">
        <v>1338</v>
      </c>
      <c r="C461" s="33" t="s">
        <v>1339</v>
      </c>
      <c r="D461" s="33" t="s">
        <v>128</v>
      </c>
      <c r="G461" s="1" t="str">
        <f t="shared" si="21"/>
        <v>09502</v>
      </c>
      <c r="H461" s="1" t="s">
        <v>72</v>
      </c>
      <c r="I461" t="str">
        <f t="shared" si="22"/>
        <v>ASSOCIATED LARSON UNIT B</v>
      </c>
      <c r="J461" t="str">
        <f t="shared" si="23"/>
        <v>2X</v>
      </c>
    </row>
    <row r="462" spans="1:10" x14ac:dyDescent="0.25">
      <c r="A462" s="32" t="s">
        <v>1340</v>
      </c>
      <c r="B462" s="33" t="s">
        <v>1341</v>
      </c>
      <c r="C462" s="33" t="s">
        <v>1339</v>
      </c>
      <c r="D462" s="33">
        <v>1</v>
      </c>
      <c r="G462" s="1" t="str">
        <f t="shared" si="21"/>
        <v>06011</v>
      </c>
      <c r="H462" s="1" t="s">
        <v>72</v>
      </c>
      <c r="I462" t="str">
        <f t="shared" si="22"/>
        <v>ASSOCIATED LARSON UNIT B</v>
      </c>
      <c r="J462">
        <f t="shared" si="23"/>
        <v>1</v>
      </c>
    </row>
    <row r="463" spans="1:10" x14ac:dyDescent="0.25">
      <c r="A463" s="32" t="s">
        <v>1342</v>
      </c>
      <c r="B463" s="33" t="s">
        <v>1343</v>
      </c>
      <c r="C463" s="33" t="s">
        <v>1344</v>
      </c>
      <c r="D463" s="33" t="s">
        <v>128</v>
      </c>
      <c r="G463" s="1" t="str">
        <f t="shared" si="21"/>
        <v>08815</v>
      </c>
      <c r="H463" s="1" t="s">
        <v>72</v>
      </c>
      <c r="I463" t="str">
        <f t="shared" si="22"/>
        <v>ASSOCIATED LARSON UNIT A</v>
      </c>
      <c r="J463" t="str">
        <f t="shared" si="23"/>
        <v>2X</v>
      </c>
    </row>
    <row r="464" spans="1:10" x14ac:dyDescent="0.25">
      <c r="A464" s="32" t="s">
        <v>1345</v>
      </c>
      <c r="B464" s="33" t="s">
        <v>1346</v>
      </c>
      <c r="C464" s="33" t="s">
        <v>1344</v>
      </c>
      <c r="D464" s="33">
        <v>1</v>
      </c>
      <c r="G464" s="1" t="str">
        <f t="shared" si="21"/>
        <v>06009</v>
      </c>
      <c r="H464" s="1" t="s">
        <v>72</v>
      </c>
      <c r="I464" t="str">
        <f t="shared" si="22"/>
        <v>ASSOCIATED LARSON UNIT A</v>
      </c>
      <c r="J464">
        <f t="shared" si="23"/>
        <v>1</v>
      </c>
    </row>
    <row r="465" spans="1:10" x14ac:dyDescent="0.25">
      <c r="A465" s="32" t="s">
        <v>1347</v>
      </c>
      <c r="B465" s="33" t="s">
        <v>1348</v>
      </c>
      <c r="C465" s="33" t="s">
        <v>1349</v>
      </c>
      <c r="D465" s="33" t="s">
        <v>382</v>
      </c>
      <c r="G465" s="1" t="str">
        <f t="shared" si="21"/>
        <v>07916</v>
      </c>
      <c r="H465" s="1" t="s">
        <v>72</v>
      </c>
      <c r="I465" t="str">
        <f t="shared" si="22"/>
        <v>ASSOCIATED A</v>
      </c>
      <c r="J465" t="str">
        <f t="shared" si="23"/>
        <v>4X</v>
      </c>
    </row>
    <row r="466" spans="1:10" x14ac:dyDescent="0.25">
      <c r="A466" s="32" t="s">
        <v>1350</v>
      </c>
      <c r="B466" s="33" t="s">
        <v>1351</v>
      </c>
      <c r="C466" s="33" t="s">
        <v>1349</v>
      </c>
      <c r="D466" s="33" t="s">
        <v>125</v>
      </c>
      <c r="G466" s="1" t="str">
        <f t="shared" si="21"/>
        <v>07786</v>
      </c>
      <c r="H466" s="1" t="s">
        <v>72</v>
      </c>
      <c r="I466" t="str">
        <f t="shared" si="22"/>
        <v>ASSOCIATED A</v>
      </c>
      <c r="J466" t="str">
        <f t="shared" si="23"/>
        <v>3X</v>
      </c>
    </row>
    <row r="467" spans="1:10" x14ac:dyDescent="0.25">
      <c r="A467" s="34" t="s">
        <v>1352</v>
      </c>
      <c r="B467" s="35" t="s">
        <v>1353</v>
      </c>
      <c r="C467" s="35" t="s">
        <v>1349</v>
      </c>
      <c r="D467" s="35">
        <v>1</v>
      </c>
      <c r="G467" s="1" t="str">
        <f t="shared" si="21"/>
        <v>05713</v>
      </c>
      <c r="H467" s="1" t="s">
        <v>72</v>
      </c>
      <c r="I467" t="str">
        <f t="shared" si="22"/>
        <v>ASSOCIATED A</v>
      </c>
      <c r="J467">
        <f t="shared" si="23"/>
        <v>1</v>
      </c>
    </row>
  </sheetData>
  <autoFilter ref="A1:L467"/>
  <dataValidations count="2">
    <dataValidation type="textLength" operator="equal" allowBlank="1" showInputMessage="1" showErrorMessage="1" prompt="2 Digits" sqref="H1">
      <formula1>2</formula1>
    </dataValidation>
    <dataValidation type="textLength" operator="equal" allowBlank="1" showInputMessage="1" showErrorMessage="1" prompt="5 Digits" sqref="G1">
      <formula1>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Views>
    <sheetView workbookViewId="0">
      <selection activeCell="A16" sqref="A16"/>
    </sheetView>
  </sheetViews>
  <sheetFormatPr defaultColWidth="9.125" defaultRowHeight="14.3" x14ac:dyDescent="0.25"/>
  <cols>
    <col min="1" max="1" width="6.375" style="1" customWidth="1"/>
    <col min="2" max="2" width="7.25" style="1" customWidth="1"/>
    <col min="3" max="3" width="8.75" style="1" customWidth="1"/>
    <col min="4" max="4" width="10.125" style="1" customWidth="1"/>
    <col min="5" max="5" width="19.625" style="24" customWidth="1"/>
    <col min="6" max="6" width="17" style="1" customWidth="1"/>
    <col min="7" max="7" width="11.375" style="24" customWidth="1"/>
    <col min="8" max="8" width="15.375" style="24" customWidth="1"/>
    <col min="9" max="9" width="10.75" style="24" customWidth="1"/>
    <col min="10" max="10" width="8.125" style="24" customWidth="1"/>
    <col min="11" max="12" width="24.375" style="24" customWidth="1"/>
    <col min="13" max="13" width="9.625" style="24" customWidth="1"/>
    <col min="14" max="14" width="8.625" style="24" customWidth="1"/>
    <col min="15" max="15" width="9.375" style="24" customWidth="1"/>
    <col min="16" max="16" width="10" style="24" customWidth="1"/>
    <col min="17" max="17" width="9.75" style="24" customWidth="1"/>
    <col min="18" max="18" width="55.375" style="24" customWidth="1"/>
    <col min="34" max="36" width="0" style="24" hidden="1" customWidth="1"/>
  </cols>
  <sheetData>
    <row r="1" spans="1:36" s="3" customFormat="1" ht="42.8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25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25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25">
      <c r="AH5" s="24" t="s">
        <v>47</v>
      </c>
      <c r="AI5" s="24" t="s">
        <v>61</v>
      </c>
      <c r="AJ5" s="24" t="s">
        <v>62</v>
      </c>
    </row>
    <row r="6" spans="1:36" x14ac:dyDescent="0.25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/>
    <dataValidation allowBlank="1" showInputMessage="1" showErrorMessage="1" promptTitle="Well Location" prompt="Please provide Well Location Information if State Code is not 05-Colorado" sqref="M1:Q1048576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="3 Digits" sqref="B1"/>
    <dataValidation type="list" allowBlank="1" showInputMessage="1" showErrorMessage="1" prompt="Add/Delete" sqref="G1:G1048576">
      <formula1>$AJ$4:$AJ$5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Yes/No" sqref="I2:I1048576">
      <formula1>$AI$4:$AI$5</formula1>
    </dataValidation>
    <dataValidation type="textLength" operator="equal" allowBlank="1" showInputMessage="1" showErrorMessage="1" prompt="2 Digits" sqref="D1:D1048576">
      <formula1>2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3 Digits" sqref="B2:B1048576">
      <formula1>3</formula1>
    </dataValidation>
    <dataValidation type="whole" allowBlank="1" showInputMessage="1" showErrorMessage="1" sqref="J2:J485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25" defaultRowHeight="17.7" x14ac:dyDescent="0.4"/>
  <cols>
    <col min="1" max="1" width="12.125" style="11" customWidth="1"/>
    <col min="2" max="2" width="13.125" style="11" customWidth="1"/>
    <col min="3" max="3" width="20" style="12" customWidth="1"/>
    <col min="4" max="4" width="11.25" style="12" customWidth="1"/>
    <col min="5" max="5" width="13.125" style="12" customWidth="1"/>
    <col min="6" max="6" width="21.75" style="2" customWidth="1"/>
    <col min="7" max="7" width="16.875" style="12" customWidth="1"/>
    <col min="8" max="9" width="14.75" style="12" customWidth="1"/>
    <col min="10" max="10" width="18.625" style="12" customWidth="1"/>
    <col min="11" max="11" width="14.75" style="12" customWidth="1"/>
    <col min="12" max="14" width="18.625" style="12" customWidth="1"/>
    <col min="15" max="15" width="22.25" style="12" customWidth="1"/>
    <col min="16" max="16" width="22" style="12" customWidth="1"/>
    <col min="17" max="17" width="24.75" style="12" customWidth="1"/>
    <col min="18" max="18" width="14.75" style="12" customWidth="1"/>
    <col min="19" max="19" width="46.125" style="12" customWidth="1"/>
    <col min="20" max="16384" width="9.125" style="12"/>
  </cols>
  <sheetData>
    <row r="1" spans="1:19" x14ac:dyDescent="0.4">
      <c r="A1" s="13" t="s">
        <v>29</v>
      </c>
      <c r="B1" s="14"/>
      <c r="O1" s="14"/>
    </row>
    <row r="3" spans="1:19" s="11" customFormat="1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4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x14ac:dyDescent="0.4">
      <c r="R6" s="12" t="s">
        <v>18</v>
      </c>
      <c r="S6" s="19" t="s">
        <v>26</v>
      </c>
    </row>
    <row r="7" spans="1:19" x14ac:dyDescent="0.4">
      <c r="B7" s="14" t="s">
        <v>54</v>
      </c>
    </row>
    <row r="8" spans="1:19" x14ac:dyDescent="0.4">
      <c r="B8" s="20">
        <v>41933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25" defaultRowHeight="17.7" x14ac:dyDescent="0.4"/>
  <cols>
    <col min="1" max="1" width="46.125" style="12" customWidth="1"/>
    <col min="2" max="2" width="20.75" style="11" customWidth="1"/>
    <col min="3" max="3" width="22" style="11" customWidth="1"/>
    <col min="4" max="4" width="58.25" style="12" customWidth="1"/>
    <col min="5" max="16384" width="9.125" style="12"/>
  </cols>
  <sheetData>
    <row r="1" spans="1:4" x14ac:dyDescent="0.4">
      <c r="A1" s="15" t="s">
        <v>29</v>
      </c>
      <c r="B1" s="15"/>
      <c r="C1" s="15"/>
      <c r="D1" s="15"/>
    </row>
    <row r="2" spans="1:4" x14ac:dyDescent="0.4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4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4">
      <c r="A4" s="21" t="s">
        <v>1</v>
      </c>
      <c r="B4" s="18" t="s">
        <v>5</v>
      </c>
      <c r="C4" s="18" t="s">
        <v>30</v>
      </c>
      <c r="D4" s="21"/>
    </row>
    <row r="5" spans="1:4" x14ac:dyDescent="0.4">
      <c r="A5" s="21" t="s">
        <v>14</v>
      </c>
      <c r="B5" s="17" t="s">
        <v>27</v>
      </c>
      <c r="C5" s="17" t="s">
        <v>27</v>
      </c>
      <c r="D5" s="21"/>
    </row>
    <row r="6" spans="1:4" x14ac:dyDescent="0.4">
      <c r="A6" s="21" t="s">
        <v>56</v>
      </c>
      <c r="B6" s="17" t="s">
        <v>6</v>
      </c>
      <c r="C6" s="17" t="s">
        <v>6</v>
      </c>
      <c r="D6" s="21"/>
    </row>
    <row r="7" spans="1:4" x14ac:dyDescent="0.4">
      <c r="A7" s="21" t="s">
        <v>57</v>
      </c>
      <c r="B7" s="17" t="s">
        <v>22</v>
      </c>
      <c r="C7" s="17" t="s">
        <v>22</v>
      </c>
      <c r="D7" s="21"/>
    </row>
    <row r="8" spans="1:4" x14ac:dyDescent="0.4">
      <c r="A8" s="21" t="s">
        <v>64</v>
      </c>
      <c r="B8" s="15" t="s">
        <v>33</v>
      </c>
      <c r="C8" s="15" t="s">
        <v>65</v>
      </c>
      <c r="D8" s="21"/>
    </row>
    <row r="9" spans="1:4" x14ac:dyDescent="0.4">
      <c r="A9" s="21" t="s">
        <v>32</v>
      </c>
      <c r="B9" s="15" t="s">
        <v>33</v>
      </c>
      <c r="C9" s="15" t="s">
        <v>65</v>
      </c>
      <c r="D9" s="21"/>
    </row>
    <row r="10" spans="1:4" x14ac:dyDescent="0.4">
      <c r="A10" s="21" t="s">
        <v>7</v>
      </c>
      <c r="B10" s="15" t="s">
        <v>33</v>
      </c>
      <c r="C10" s="15" t="s">
        <v>65</v>
      </c>
      <c r="D10" s="21"/>
    </row>
    <row r="11" spans="1:4" x14ac:dyDescent="0.4">
      <c r="A11" s="21" t="s">
        <v>19</v>
      </c>
      <c r="B11" s="15" t="s">
        <v>33</v>
      </c>
      <c r="C11" s="15" t="s">
        <v>45</v>
      </c>
      <c r="D11" s="21"/>
    </row>
    <row r="12" spans="1:4" x14ac:dyDescent="0.4">
      <c r="A12" s="21" t="s">
        <v>43</v>
      </c>
      <c r="B12" s="15" t="s">
        <v>33</v>
      </c>
      <c r="C12" s="15" t="s">
        <v>58</v>
      </c>
      <c r="D12" s="21"/>
    </row>
    <row r="13" spans="1:4" x14ac:dyDescent="0.4">
      <c r="A13" s="21" t="s">
        <v>28</v>
      </c>
      <c r="B13" s="15" t="s">
        <v>33</v>
      </c>
      <c r="C13" s="15" t="s">
        <v>22</v>
      </c>
      <c r="D13" s="21"/>
    </row>
    <row r="14" spans="1:4" x14ac:dyDescent="0.4">
      <c r="A14" s="21" t="s">
        <v>12</v>
      </c>
      <c r="B14" s="15" t="s">
        <v>33</v>
      </c>
      <c r="C14" s="15" t="s">
        <v>41</v>
      </c>
      <c r="D14" s="21"/>
    </row>
    <row r="15" spans="1:4" x14ac:dyDescent="0.4">
      <c r="A15" s="21" t="s">
        <v>67</v>
      </c>
      <c r="B15" s="15" t="s">
        <v>33</v>
      </c>
      <c r="C15" s="15" t="s">
        <v>25</v>
      </c>
      <c r="D15" s="21"/>
    </row>
    <row r="16" spans="1:4" x14ac:dyDescent="0.4">
      <c r="A16" s="21" t="s">
        <v>4</v>
      </c>
      <c r="B16" s="15" t="s">
        <v>33</v>
      </c>
      <c r="C16" s="15" t="s">
        <v>25</v>
      </c>
      <c r="D16" s="21"/>
    </row>
    <row r="17" spans="1:4" x14ac:dyDescent="0.4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4">
      <c r="A18" s="21" t="s">
        <v>16</v>
      </c>
      <c r="B18" s="18" t="s">
        <v>3</v>
      </c>
      <c r="C18" s="18" t="s">
        <v>53</v>
      </c>
      <c r="D18" s="21"/>
    </row>
    <row r="19" spans="1:4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4">
      <c r="D22" s="22">
        <v>41933</v>
      </c>
    </row>
    <row r="23" spans="1:4" x14ac:dyDescent="0.4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25" defaultRowHeight="14.3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SourceOfProducedWater</vt:lpstr>
      <vt:lpstr>Rangely Active Producers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Diane Peterson</cp:lastModifiedBy>
  <dcterms:created xsi:type="dcterms:W3CDTF">2015-08-31T18:52:20Z</dcterms:created>
  <dcterms:modified xsi:type="dcterms:W3CDTF">2018-02-19T20:57:25Z</dcterms:modified>
</cp:coreProperties>
</file>