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<sst xmlns="http://schemas.openxmlformats.org/spreadsheetml/2006/main" count="63" uniqueCount="39">
  <si>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</si>
  <si>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</si>
  <si>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</si>
  <si>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</si>
  <si>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</si>
  <si>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</si>
  <si>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</si>
  <si>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</si>
  <si>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</si>
  <si>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</si>
  <si>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</si>
  <si>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</si>
  <si>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</si>
  <si>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</si>
  <si>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</si>
  <si>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</si>
  <si>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</si>
  <si>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</si>
  <si>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</si>
  <si>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</si>
  <si>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</si>
  <si>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</si>
  <si>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</si>
  <si>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</si>
  <si>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</si>
  <si>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</si>
  <si>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</si>
  <si>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</si>
  <si>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</si>
  <si>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</si>
  <si>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</si>
  <si>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</si>
  <si>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</si>
  <si>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Hilcorp Energy</t>
  </si>
  <si>
    <t>Allison Unit Com 138H</t>
  </si>
  <si>
    <t>NENW, Sec. 8, T32N, R6W (New Mexico)</t>
  </si>
  <si>
    <t>Planned</t>
  </si>
  <si>
    <t>067-09924</t>
  </si>
  <si>
    <t>NENW 8 32N 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</si>
</sst>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2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809</v>
      </c>
      <c r="C3" s="6">
        <v>0</v>
      </c>
      <c r="D3" s="18">
        <v>0</v>
      </c>
      <c r="E3" s="5">
        <v>809.1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900</v>
      </c>
      <c r="C4" s="6">
        <v>2.7269999999999999</v>
      </c>
      <c r="D4" s="18">
        <v>301.887</v>
      </c>
      <c r="E4" s="5">
        <v>899.97</v>
      </c>
      <c r="F4" s="5">
        <v>1.1399999999999999</v>
      </c>
      <c r="G4" s="5">
        <v>-1.84</v>
      </c>
    </row>
    <row r="5" spans="1:11" ht="15.75" thickBot="1" x14ac:dyDescent="0.3">
      <c r="A5" s="14">
        <v>10133</v>
      </c>
      <c r="B5" s="5">
        <v>1000</v>
      </c>
      <c r="C5" s="6">
        <v>5.7270000000000003</v>
      </c>
      <c r="D5" s="18">
        <v>301.887</v>
      </c>
      <c r="E5" s="5">
        <v>999.68</v>
      </c>
      <c r="F5" s="5">
        <v>5.04</v>
      </c>
      <c r="G5" s="5">
        <v>-8.09</v>
      </c>
    </row>
    <row r="6" spans="1:11" ht="15.75" thickBot="1" x14ac:dyDescent="0.3">
      <c r="A6" s="11" t="s">
        <v>9</v>
      </c>
      <c r="B6" s="5">
        <v>1100</v>
      </c>
      <c r="C6" s="6">
        <v>8.7270000000000003</v>
      </c>
      <c r="D6" s="5">
        <v>301.887</v>
      </c>
      <c r="E6" s="5">
        <v>1098.8800000000001</v>
      </c>
      <c r="F6" s="5">
        <v>11.68</v>
      </c>
      <c r="G6" s="5">
        <v>-18.77</v>
      </c>
    </row>
    <row r="7" spans="1:11" ht="15.75" thickBot="1" x14ac:dyDescent="0.3">
      <c r="A7" s="15" t="s">
        <v>34</v>
      </c>
      <c r="B7" s="5">
        <v>1200</v>
      </c>
      <c r="C7" s="6">
        <v>11.727</v>
      </c>
      <c r="D7" s="5">
        <v>301.887</v>
      </c>
      <c r="E7" s="5">
        <v>1197.28</v>
      </c>
      <c r="F7" s="5">
        <v>21.06</v>
      </c>
      <c r="G7" s="5">
        <v>-33.85</v>
      </c>
    </row>
    <row r="8" spans="1:11" ht="15.75" thickBot="1" x14ac:dyDescent="0.3">
      <c r="A8" s="22" t="s">
        <v>12</v>
      </c>
      <c r="B8" s="5">
        <v>1300</v>
      </c>
      <c r="C8" s="6">
        <v>14.727</v>
      </c>
      <c r="D8" s="5">
        <v>301.887</v>
      </c>
      <c r="E8" s="5">
        <v>1294.6099999999999</v>
      </c>
      <c r="F8" s="5">
        <v>33.14</v>
      </c>
      <c r="G8" s="5">
        <v>-53.27</v>
      </c>
    </row>
    <row r="9" spans="1:11" ht="15.75" thickBot="1" x14ac:dyDescent="0.3">
      <c r="A9" s="15" t="s">
        <v>37</v>
      </c>
      <c r="B9" s="5">
        <v>1400</v>
      </c>
      <c r="C9" s="6">
        <v>17.727</v>
      </c>
      <c r="D9" s="5">
        <v>301.887</v>
      </c>
      <c r="E9" s="5">
        <v>1390.62</v>
      </c>
      <c r="F9" s="5">
        <v>47.9</v>
      </c>
      <c r="G9" s="5">
        <v>-77</v>
      </c>
    </row>
    <row r="10" spans="1:11" ht="15.75" thickBot="1" x14ac:dyDescent="0.3">
      <c r="A10" s="16" t="s">
        <v>11</v>
      </c>
      <c r="B10" s="5">
        <v>1500</v>
      </c>
      <c r="C10" s="6">
        <v>20.727</v>
      </c>
      <c r="D10" s="5">
        <v>301.887</v>
      </c>
      <c r="E10" s="5">
        <v>1485.03</v>
      </c>
      <c r="F10" s="5">
        <v>65.3</v>
      </c>
      <c r="G10" s="5">
        <v>-104.96</v>
      </c>
    </row>
    <row r="11" spans="1:11" ht="15.75" thickBot="1" x14ac:dyDescent="0.3">
      <c r="A11" s="19" t="s">
        <v>38</v>
      </c>
      <c r="B11" s="5">
        <v>1600</v>
      </c>
      <c r="C11" s="6">
        <v>23.727</v>
      </c>
      <c r="D11" s="5">
        <v>301.887</v>
      </c>
      <c r="E11" s="5">
        <v>1577.59</v>
      </c>
      <c r="F11" s="5">
        <v>85.28</v>
      </c>
      <c r="G11" s="5">
        <v>-137.07</v>
      </c>
    </row>
    <row r="12" spans="1:11" ht="15.75" thickBot="1" x14ac:dyDescent="0.3">
      <c r="A12" s="16" t="s">
        <v>10</v>
      </c>
      <c r="B12" s="5">
        <v>1700</v>
      </c>
      <c r="C12" s="6">
        <v>26.727</v>
      </c>
      <c r="D12" s="5">
        <v>301.887</v>
      </c>
      <c r="E12" s="5">
        <v>1668.04</v>
      </c>
      <c r="F12" s="5">
        <v>107.79</v>
      </c>
      <c r="G12" s="5">
        <v>-173.26</v>
      </c>
    </row>
    <row r="13" spans="1:11" ht="15.75" thickBot="1" x14ac:dyDescent="0.3">
      <c r="A13" s="15" t="s">
        <v>36</v>
      </c>
      <c r="B13" s="5">
        <v>1800</v>
      </c>
      <c r="C13" s="6">
        <v>29.727</v>
      </c>
      <c r="D13" s="5">
        <v>301.887</v>
      </c>
      <c r="E13" s="5">
        <v>1756.14</v>
      </c>
      <c r="F13" s="5">
        <v>132.77000000000001</v>
      </c>
      <c r="G13" s="5">
        <v>-213.41</v>
      </c>
    </row>
    <row r="14" spans="1:11" ht="15.75" thickBot="1" x14ac:dyDescent="0.3">
      <c r="A14" s="16" t="s">
        <v>29</v>
      </c>
      <c r="B14" s="5">
        <v>1900</v>
      </c>
      <c r="C14" s="6">
        <v>32.726999999999997</v>
      </c>
      <c r="D14" s="5">
        <v>301.887</v>
      </c>
      <c r="E14" s="5">
        <v>1841.64</v>
      </c>
      <c r="F14" s="5">
        <v>160.15</v>
      </c>
      <c r="G14" s="5">
        <v>-257.43</v>
      </c>
    </row>
    <row r="15" spans="1:11" ht="15.75" thickBot="1" x14ac:dyDescent="0.3">
      <c r="B15" s="5">
        <v>2000</v>
      </c>
      <c r="C15" s="6">
        <v>35.726999999999997</v>
      </c>
      <c r="D15" s="5">
        <v>301.887</v>
      </c>
      <c r="E15" s="5">
        <v>1924.31</v>
      </c>
      <c r="F15" s="5">
        <v>189.86</v>
      </c>
      <c r="G15" s="5">
        <v>-305.18</v>
      </c>
    </row>
    <row r="16" spans="1:11" ht="15.75" thickBot="1" x14ac:dyDescent="0.3">
      <c r="A16" s="16" t="s">
        <v>13</v>
      </c>
      <c r="B16" s="5">
        <v>2100</v>
      </c>
      <c r="C16" s="6">
        <v>38.726999999999997</v>
      </c>
      <c r="D16" s="5">
        <v>301.887</v>
      </c>
      <c r="E16" s="5">
        <v>2003.93</v>
      </c>
      <c r="F16" s="5">
        <v>221.81</v>
      </c>
      <c r="G16" s="5">
        <v>-356.54</v>
      </c>
    </row>
    <row r="17" spans="1:7" ht="15.75" thickBot="1" x14ac:dyDescent="0.3">
      <c r="A17" t="str">
        <f>INDEX(Lookup!A2:A4,Lookup!B2)</f>
        <v>Grid</v>
      </c>
      <c r="B17" s="20">
        <v>2200</v>
      </c>
      <c r="C17" s="17">
        <v>41.726999999999997</v>
      </c>
      <c r="D17" s="17">
        <v>301.887</v>
      </c>
      <c r="E17" s="17">
        <v>2080.27</v>
      </c>
      <c r="F17" s="17">
        <v>255.92</v>
      </c>
      <c r="G17" s="17">
        <v>-411.37</v>
      </c>
    </row>
    <row r="18" spans="1:7" ht="15.75" thickBot="1" x14ac:dyDescent="0.3">
      <c r="A18" s="16" t="s">
        <v>15</v>
      </c>
      <c r="B18" s="21">
        <v>2300</v>
      </c>
      <c r="C18" s="1">
        <v>44.726999999999997</v>
      </c>
      <c r="D18" s="1">
        <v>301.887</v>
      </c>
      <c r="E18" s="1">
        <v>2153.13</v>
      </c>
      <c r="F18" s="1">
        <v>292.10000000000002</v>
      </c>
      <c r="G18" s="1">
        <v>-469.52</v>
      </c>
    </row>
    <row r="19" spans="1:7" x14ac:dyDescent="0.25">
      <c r="A19" t="str">
        <f>INDEX(Lookup!C2:C12,Lookup!D2)</f>
        <v>SPCS-Colorado South-NAD83</v>
      </c>
      <c r="B19" s="21">
        <v>2400</v>
      </c>
      <c r="C19" s="1">
        <v>47.726999999999997</v>
      </c>
      <c r="D19" s="1">
        <v>301.887</v>
      </c>
      <c r="E19" s="1">
        <v>2222.3000000000002</v>
      </c>
      <c r="F19" s="1">
        <v>330.24</v>
      </c>
      <c r="G19" s="1">
        <v>-530.82000000000005</v>
      </c>
    </row>
    <row r="20" spans="1:7" x14ac:dyDescent="0.25">
      <c r="B20" s="21">
        <v>2500</v>
      </c>
      <c r="C20" s="1">
        <v>50.726999999999997</v>
      </c>
      <c r="D20" s="1">
        <v>301.887</v>
      </c>
      <c r="E20" s="1">
        <v>2287.6</v>
      </c>
      <c r="F20" s="1">
        <v>370.24</v>
      </c>
      <c r="G20" s="1">
        <v>-595.12</v>
      </c>
    </row>
    <row r="21" spans="1:7" x14ac:dyDescent="0.25">
      <c r="B21" s="21">
        <v>2600</v>
      </c>
      <c r="C21" s="1">
        <v>53.726999999999997</v>
      </c>
      <c r="D21" s="1">
        <v>301.887</v>
      </c>
      <c r="E21" s="1">
        <v>2348.84</v>
      </c>
      <c r="F21" s="1">
        <v>411.98</v>
      </c>
      <c r="G21" s="1">
        <v>-662.23</v>
      </c>
    </row>
    <row r="22" spans="1:7" x14ac:dyDescent="0.25">
      <c r="B22" s="21">
        <v>2700</v>
      </c>
      <c r="C22" s="1">
        <v>56.726999999999997</v>
      </c>
      <c r="D22" s="1">
        <v>301.887</v>
      </c>
      <c r="E22" s="1">
        <v>2405.87</v>
      </c>
      <c r="F22" s="1">
        <v>455.37</v>
      </c>
      <c r="G22" s="1">
        <v>-731.97</v>
      </c>
    </row>
    <row r="23" spans="1:7" x14ac:dyDescent="0.25">
      <c r="B23" s="21">
        <v>2800</v>
      </c>
      <c r="C23" s="1">
        <v>59.726999999999997</v>
      </c>
      <c r="D23" s="1">
        <v>301.887</v>
      </c>
      <c r="E23" s="1">
        <v>2458.52</v>
      </c>
      <c r="F23" s="1">
        <v>500.27</v>
      </c>
      <c r="G23" s="1">
        <v>-804.14</v>
      </c>
    </row>
    <row r="24" spans="1:7" x14ac:dyDescent="0.25">
      <c r="B24" s="21">
        <v>2900</v>
      </c>
      <c r="C24" s="1">
        <v>62.726999999999997</v>
      </c>
      <c r="D24" s="1">
        <v>301.887</v>
      </c>
      <c r="E24" s="1">
        <v>2506.65</v>
      </c>
      <c r="F24" s="1">
        <v>546.57000000000005</v>
      </c>
      <c r="G24" s="1">
        <v>-878.56</v>
      </c>
    </row>
    <row r="25" spans="1:7" x14ac:dyDescent="0.25">
      <c r="B25" s="21">
        <v>2976</v>
      </c>
      <c r="C25" s="1">
        <v>65</v>
      </c>
      <c r="D25" s="1">
        <v>301.887</v>
      </c>
      <c r="E25" s="1">
        <v>2540.02</v>
      </c>
      <c r="F25" s="1">
        <v>582.5</v>
      </c>
      <c r="G25" s="1">
        <v>-936.31</v>
      </c>
    </row>
    <row r="26" spans="1:7" x14ac:dyDescent="0.25">
      <c r="B26" s="21">
        <v>3000</v>
      </c>
      <c r="C26" s="1">
        <v>65</v>
      </c>
      <c r="D26" s="1">
        <v>301.887</v>
      </c>
      <c r="E26" s="1">
        <v>2550.2600000000002</v>
      </c>
      <c r="F26" s="1">
        <v>594.1</v>
      </c>
      <c r="G26" s="1">
        <v>-954.96</v>
      </c>
    </row>
    <row r="27" spans="1:7" x14ac:dyDescent="0.25">
      <c r="B27" s="21">
        <v>3058</v>
      </c>
      <c r="C27" s="1">
        <v>65</v>
      </c>
      <c r="D27" s="1">
        <v>301.887</v>
      </c>
      <c r="E27" s="1">
        <v>2575</v>
      </c>
      <c r="F27" s="1">
        <v>622.12</v>
      </c>
      <c r="G27" s="1">
        <v>-1000</v>
      </c>
    </row>
    <row r="28" spans="1:7" x14ac:dyDescent="0.25">
      <c r="B28" s="21">
        <v>3100</v>
      </c>
      <c r="C28" s="1">
        <v>65</v>
      </c>
      <c r="D28" s="1">
        <v>301.887</v>
      </c>
      <c r="E28" s="1">
        <v>2592.5300000000002</v>
      </c>
      <c r="F28" s="1">
        <v>641.97</v>
      </c>
      <c r="G28" s="1">
        <v>-1031.9100000000001</v>
      </c>
    </row>
    <row r="29" spans="1:7" x14ac:dyDescent="0.25">
      <c r="B29" s="21">
        <v>3200</v>
      </c>
      <c r="C29" s="1">
        <v>65</v>
      </c>
      <c r="D29" s="1">
        <v>301.887</v>
      </c>
      <c r="E29" s="1">
        <v>2634.79</v>
      </c>
      <c r="F29" s="1">
        <v>689.85</v>
      </c>
      <c r="G29" s="1">
        <v>-1108.8699999999999</v>
      </c>
    </row>
    <row r="30" spans="1:7" x14ac:dyDescent="0.25">
      <c r="B30" s="21">
        <v>3300</v>
      </c>
      <c r="C30" s="1">
        <v>65</v>
      </c>
      <c r="D30" s="1">
        <v>301.887</v>
      </c>
      <c r="E30" s="1">
        <v>2677.05</v>
      </c>
      <c r="F30" s="1">
        <v>737.72</v>
      </c>
      <c r="G30" s="1">
        <v>-1185.82</v>
      </c>
    </row>
    <row r="31" spans="1:7" x14ac:dyDescent="0.25">
      <c r="B31" s="21">
        <v>3400</v>
      </c>
      <c r="C31" s="1">
        <v>65</v>
      </c>
      <c r="D31" s="1">
        <v>301.887</v>
      </c>
      <c r="E31" s="1">
        <v>2719.31</v>
      </c>
      <c r="F31" s="1">
        <v>785.6</v>
      </c>
      <c r="G31" s="1">
        <v>-1262.78</v>
      </c>
    </row>
    <row r="32" spans="1:7" x14ac:dyDescent="0.25">
      <c r="B32" s="4">
        <v>3496</v>
      </c>
      <c r="C32" s="1">
        <v>65</v>
      </c>
      <c r="D32" s="1">
        <v>301.887</v>
      </c>
      <c r="E32" s="1">
        <v>2760</v>
      </c>
      <c r="F32" s="1">
        <v>831.69</v>
      </c>
      <c r="G32" s="1">
        <v>-1336.87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7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2018-02-03T00:41:36Z</dcterms:modified>
</cp:coreProperties>
</file>