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Elbert 8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<sst xmlns="http://schemas.openxmlformats.org/spreadsheetml/2006/main" count="42" uniqueCount="38">
  <si>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</si>
  <si>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</si>
  <si>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</si>
  <si>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</si>
  <si>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</si>
  <si>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</si>
  <si>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</si>
  <si>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</si>
  <si>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</si>
  <si>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</si>
  <si>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</si>
  <si>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</si>
  <si>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</si>
  <si>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</si>
  <si>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</si>
  <si>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</si>
  <si>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</si>
  <si>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</si>
  <si>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</si>
  <si>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</si>
  <si>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</si>
  <si>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</si>
  <si>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</si>
  <si>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</si>
  <si>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</si>
  <si>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</si>
  <si>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</si>
  <si>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</si>
  <si>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</si>
  <si>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</si>
  <si>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</si>
  <si>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</si>
  <si>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</si>
  <si>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</si>
  <si>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Sec.21-T5N-R65W</t>
  </si>
  <si>
    <t>Elbert 8N</t>
  </si>
  <si>
    <t>Actual</t>
  </si>
  <si>
    <t>05-123-44323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</si>
</sst>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142</v>
      </c>
      <c r="C3" s="18">
        <v>0.3</v>
      </c>
      <c r="D3" s="18">
        <v>84.6</v>
      </c>
      <c r="E3" s="18">
        <v>142</v>
      </c>
      <c r="F3" s="18">
        <v>0.03</v>
      </c>
      <c r="G3" s="18">
        <v>0.37</v>
      </c>
    </row>
    <row r="4" spans="1:11" ht="15.75" thickBot="1" x14ac:dyDescent="0.3">
      <c r="A4" s="3" t="s">
        <v>8</v>
      </c>
      <c r="B4" s="13">
        <v>232</v>
      </c>
      <c r="C4" s="18">
        <v>0.2</v>
      </c>
      <c r="D4" s="18">
        <v>89.7</v>
      </c>
      <c r="E4" s="18">
        <v>232</v>
      </c>
      <c r="F4" s="18">
        <v>0.06</v>
      </c>
      <c r="G4" s="18">
        <v>0.76</v>
      </c>
    </row>
    <row r="5" spans="1:11" ht="15.75" thickBot="1" x14ac:dyDescent="0.3">
      <c r="A5" s="10">
        <v>69175</v>
      </c>
      <c r="B5" s="13">
        <v>321</v>
      </c>
      <c r="C5" s="18">
        <v>0.4</v>
      </c>
      <c r="D5" s="18">
        <v>72.900000000000006</v>
      </c>
      <c r="E5" s="18">
        <v>321</v>
      </c>
      <c r="F5" s="18">
        <v>0.15</v>
      </c>
      <c r="G5" s="18">
        <v>1.21</v>
      </c>
    </row>
    <row r="6" spans="1:11" ht="15.75" thickBot="1" x14ac:dyDescent="0.3">
      <c r="A6" s="4" t="s">
        <v>9</v>
      </c>
      <c r="B6" s="13">
        <v>411</v>
      </c>
      <c r="C6" s="18">
        <v>0.3</v>
      </c>
      <c r="D6" s="18">
        <v>78.8</v>
      </c>
      <c r="E6" s="18">
        <v>411</v>
      </c>
      <c r="F6" s="18">
        <v>0.28999999999999998</v>
      </c>
      <c r="G6" s="18">
        <v>1.75</v>
      </c>
    </row>
    <row r="7" spans="1:11" ht="15.75" thickBot="1" x14ac:dyDescent="0.3">
      <c r="A7" s="11" t="s">
        <v>35</v>
      </c>
      <c r="B7" s="13">
        <v>500</v>
      </c>
      <c r="C7" s="18">
        <v>0.3</v>
      </c>
      <c r="D7" s="18">
        <v>105.9</v>
      </c>
      <c r="E7" s="18">
        <v>499.99</v>
      </c>
      <c r="F7" s="18">
        <v>0.27</v>
      </c>
      <c r="G7" s="18">
        <v>2.2000000000000002</v>
      </c>
    </row>
    <row r="8" spans="1:11" ht="15.75" thickBot="1" x14ac:dyDescent="0.3">
      <c r="A8" s="5" t="s">
        <v>12</v>
      </c>
      <c r="B8" s="13">
        <v>590</v>
      </c>
      <c r="C8" s="18">
        <v>0.4</v>
      </c>
      <c r="D8" s="18">
        <v>51.1</v>
      </c>
      <c r="E8" s="18">
        <v>589.99</v>
      </c>
      <c r="F8" s="18">
        <v>0.4</v>
      </c>
      <c r="G8" s="18">
        <v>2.67</v>
      </c>
    </row>
    <row r="9" spans="1:11" ht="15.75" thickBot="1" x14ac:dyDescent="0.3">
      <c r="A9" s="11" t="s">
        <v>37</v>
      </c>
      <c r="B9" s="13">
        <v>680</v>
      </c>
      <c r="C9" s="18">
        <v>0.5</v>
      </c>
      <c r="D9" s="18">
        <v>70.900000000000006</v>
      </c>
      <c r="E9" s="18">
        <v>679.99</v>
      </c>
      <c r="F9" s="18">
        <v>0.73</v>
      </c>
      <c r="G9" s="18">
        <v>3.28</v>
      </c>
    </row>
    <row r="10" spans="1:11" ht="15.75" thickBot="1" x14ac:dyDescent="0.3">
      <c r="A10" s="9" t="s">
        <v>11</v>
      </c>
      <c r="B10" s="13">
        <v>770</v>
      </c>
      <c r="C10" s="18">
        <v>0.5</v>
      </c>
      <c r="D10" s="18">
        <v>70.599999999999994</v>
      </c>
      <c r="E10" s="18">
        <v>769.99</v>
      </c>
      <c r="F10" s="18">
        <v>0.99</v>
      </c>
      <c r="G10" s="18">
        <v>4.03</v>
      </c>
    </row>
    <row r="11" spans="1:11" ht="15.75" thickBot="1" x14ac:dyDescent="0.3">
      <c r="A11" s="8" t="s">
        <v>34</v>
      </c>
      <c r="B11" s="13">
        <v>860</v>
      </c>
      <c r="C11" s="18">
        <v>0.4</v>
      </c>
      <c r="D11" s="18">
        <v>60.2</v>
      </c>
      <c r="E11" s="18">
        <v>859.98</v>
      </c>
      <c r="F11" s="18">
        <v>1.27</v>
      </c>
      <c r="G11" s="18">
        <v>4.67</v>
      </c>
    </row>
    <row r="12" spans="1:11" ht="15.75" thickBot="1" x14ac:dyDescent="0.3">
      <c r="A12" s="9" t="s">
        <v>10</v>
      </c>
      <c r="B12" s="13">
        <v>949</v>
      </c>
      <c r="C12" s="18">
        <v>0.4</v>
      </c>
      <c r="D12" s="18">
        <v>48.8</v>
      </c>
      <c r="E12" s="18">
        <v>948.98</v>
      </c>
      <c r="F12" s="18">
        <v>1.63</v>
      </c>
      <c r="G12" s="18">
        <v>5.17</v>
      </c>
    </row>
    <row r="13" spans="1:11" ht="15.75" thickBot="1" x14ac:dyDescent="0.3">
      <c r="A13" s="11" t="s">
        <v>36</v>
      </c>
      <c r="B13" s="13">
        <v>1039</v>
      </c>
      <c r="C13" s="18">
        <v>0.2</v>
      </c>
      <c r="D13" s="18">
        <v>52.8</v>
      </c>
      <c r="E13" s="18">
        <v>1038.98</v>
      </c>
      <c r="F13" s="18">
        <v>1.93</v>
      </c>
      <c r="G13" s="18">
        <v>5.53</v>
      </c>
    </row>
    <row r="14" spans="1:11" ht="15.75" thickBot="1" x14ac:dyDescent="0.3">
      <c r="A14" s="9" t="s">
        <v>29</v>
      </c>
      <c r="B14" s="13">
        <v>1129</v>
      </c>
      <c r="C14" s="18">
        <v>0.1</v>
      </c>
      <c r="D14" s="18">
        <v>96.4</v>
      </c>
      <c r="E14" s="18">
        <v>1128.98</v>
      </c>
      <c r="F14" s="18">
        <v>2.02</v>
      </c>
      <c r="G14" s="18">
        <v>5.74</v>
      </c>
    </row>
    <row r="15" spans="1:11" ht="15.75" thickBot="1" x14ac:dyDescent="0.3">
      <c r="A15" t="str">
        <f>INDEX(Lookup!E2:E5,Lookup!F2)</f>
        <v>Horizontal</v>
      </c>
      <c r="B15" s="13">
        <v>1218</v>
      </c>
      <c r="C15" s="18">
        <v>0.1</v>
      </c>
      <c r="D15" s="18">
        <v>19.399999999999999</v>
      </c>
      <c r="E15" s="18">
        <v>1217.98</v>
      </c>
      <c r="F15" s="18">
        <v>2.09</v>
      </c>
      <c r="G15" s="18">
        <v>5.84</v>
      </c>
    </row>
    <row r="16" spans="1:11" ht="15.75" thickBot="1" x14ac:dyDescent="0.3">
      <c r="A16" s="9" t="s">
        <v>13</v>
      </c>
      <c r="B16" s="13">
        <v>1307</v>
      </c>
      <c r="C16" s="18">
        <v>0.2</v>
      </c>
      <c r="D16" s="18">
        <v>354.1</v>
      </c>
      <c r="E16" s="18">
        <v>1306.98</v>
      </c>
      <c r="F16" s="18">
        <v>2.31</v>
      </c>
      <c r="G16" s="18">
        <v>5.85</v>
      </c>
    </row>
    <row r="17" spans="1:7" ht="15.75" thickBot="1" x14ac:dyDescent="0.3">
      <c r="A17" t="str">
        <f>INDEX(Lookup!A2:A4,Lookup!B2)</f>
        <v>True</v>
      </c>
      <c r="B17" s="13">
        <v>1397</v>
      </c>
      <c r="C17" s="18">
        <v>0.4</v>
      </c>
      <c r="D17" s="18">
        <v>284.39999999999998</v>
      </c>
      <c r="E17" s="18">
        <v>1396.98</v>
      </c>
      <c r="F17" s="18">
        <v>2.5499999999999998</v>
      </c>
      <c r="G17" s="18">
        <v>5.53</v>
      </c>
    </row>
    <row r="18" spans="1:7" ht="15.75" thickBot="1" x14ac:dyDescent="0.3">
      <c r="A18" s="9" t="s">
        <v>15</v>
      </c>
      <c r="B18" s="13">
        <v>1487</v>
      </c>
      <c r="C18" s="18">
        <v>0.4</v>
      </c>
      <c r="D18" s="18">
        <v>310.5</v>
      </c>
      <c r="E18" s="18">
        <v>1486.98</v>
      </c>
      <c r="F18" s="18">
        <v>2.83</v>
      </c>
      <c r="G18" s="18">
        <v>4.99</v>
      </c>
    </row>
    <row r="19" spans="1:7" x14ac:dyDescent="0.25">
      <c r="A19" t="e">
        <f>INDEX(Lookup!C2:C12,Lookup!D2)</f>
        <v>#VALUE!</v>
      </c>
      <c r="B19" s="13">
        <v>1593</v>
      </c>
      <c r="C19" s="18">
        <v>0.4</v>
      </c>
      <c r="D19" s="18">
        <v>319.7</v>
      </c>
      <c r="E19" s="18">
        <v>1592.97</v>
      </c>
      <c r="F19" s="18">
        <v>3.35</v>
      </c>
      <c r="G19" s="18">
        <v>4.47</v>
      </c>
    </row>
    <row r="20" spans="1:7" x14ac:dyDescent="0.25">
      <c r="B20" s="13">
        <v>1666</v>
      </c>
      <c r="C20" s="18">
        <v>0.4</v>
      </c>
      <c r="D20" s="18">
        <v>327.60000000000002</v>
      </c>
      <c r="E20" s="18">
        <v>1665.97</v>
      </c>
      <c r="F20" s="18">
        <v>3.76</v>
      </c>
      <c r="G20" s="18">
        <v>4.16</v>
      </c>
    </row>
    <row r="21" spans="1:7" x14ac:dyDescent="0.25">
      <c r="B21" s="13">
        <v>1756</v>
      </c>
      <c r="C21" s="18">
        <v>0.1</v>
      </c>
      <c r="D21" s="18">
        <v>171.3</v>
      </c>
      <c r="E21" s="18">
        <v>1755.97</v>
      </c>
      <c r="F21" s="18">
        <v>3.95</v>
      </c>
      <c r="G21" s="18">
        <v>4.01</v>
      </c>
    </row>
    <row r="22" spans="1:7" x14ac:dyDescent="0.25">
      <c r="B22" s="13">
        <v>1845</v>
      </c>
      <c r="C22" s="18">
        <v>1.3</v>
      </c>
      <c r="D22" s="18">
        <v>288.5</v>
      </c>
      <c r="E22" s="18">
        <v>1844.96</v>
      </c>
      <c r="F22" s="18">
        <v>4.1900000000000004</v>
      </c>
      <c r="G22" s="18">
        <v>3.06</v>
      </c>
    </row>
    <row r="23" spans="1:7" x14ac:dyDescent="0.25">
      <c r="B23" s="13">
        <v>1935</v>
      </c>
      <c r="C23" s="18">
        <v>2.8</v>
      </c>
      <c r="D23" s="18">
        <v>289.10000000000002</v>
      </c>
      <c r="E23" s="18">
        <v>1934.9</v>
      </c>
      <c r="F23" s="18">
        <v>5.24</v>
      </c>
      <c r="G23" s="18">
        <v>0.02</v>
      </c>
    </row>
    <row r="24" spans="1:7" x14ac:dyDescent="0.25">
      <c r="B24" s="13">
        <v>2025</v>
      </c>
      <c r="C24" s="18">
        <v>4.2</v>
      </c>
      <c r="D24" s="18">
        <v>276.2</v>
      </c>
      <c r="E24" s="18">
        <v>2024.74</v>
      </c>
      <c r="F24" s="18">
        <v>6.31</v>
      </c>
      <c r="G24" s="18">
        <v>-5.34</v>
      </c>
    </row>
    <row r="25" spans="1:7" x14ac:dyDescent="0.25">
      <c r="B25" s="13">
        <v>2115</v>
      </c>
      <c r="C25" s="18">
        <v>5.9</v>
      </c>
      <c r="D25" s="18">
        <v>268.7</v>
      </c>
      <c r="E25" s="18">
        <v>2114.38</v>
      </c>
      <c r="F25" s="18">
        <v>6.56</v>
      </c>
      <c r="G25" s="18">
        <v>-13.24</v>
      </c>
    </row>
    <row r="26" spans="1:7" x14ac:dyDescent="0.25">
      <c r="B26" s="13">
        <v>2205</v>
      </c>
      <c r="C26" s="18">
        <v>5.8</v>
      </c>
      <c r="D26" s="18">
        <v>265.7</v>
      </c>
      <c r="E26" s="18">
        <v>2203.92</v>
      </c>
      <c r="F26" s="18">
        <v>6.12</v>
      </c>
      <c r="G26" s="18">
        <v>-22.4</v>
      </c>
    </row>
    <row r="27" spans="1:7" x14ac:dyDescent="0.25">
      <c r="B27" s="13">
        <v>2295</v>
      </c>
      <c r="C27" s="18">
        <v>7.3</v>
      </c>
      <c r="D27" s="18">
        <v>263.39999999999998</v>
      </c>
      <c r="E27" s="18">
        <v>2293.33</v>
      </c>
      <c r="F27" s="18">
        <v>5.12</v>
      </c>
      <c r="G27" s="18">
        <v>-32.61</v>
      </c>
    </row>
    <row r="28" spans="1:7" x14ac:dyDescent="0.25">
      <c r="B28" s="13">
        <v>2384</v>
      </c>
      <c r="C28" s="18">
        <v>7.2</v>
      </c>
      <c r="D28" s="18">
        <v>261.8</v>
      </c>
      <c r="E28" s="18">
        <v>2381.61</v>
      </c>
      <c r="F28" s="18">
        <v>3.67</v>
      </c>
      <c r="G28" s="18">
        <v>-43.75</v>
      </c>
    </row>
    <row r="29" spans="1:7" x14ac:dyDescent="0.25">
      <c r="B29" s="13">
        <v>2473</v>
      </c>
      <c r="C29" s="18">
        <v>8.1999999999999993</v>
      </c>
      <c r="D29" s="18">
        <v>266.89999999999998</v>
      </c>
      <c r="E29" s="18">
        <v>2469.81</v>
      </c>
      <c r="F29" s="18">
        <v>2.5299999999999998</v>
      </c>
      <c r="G29" s="18">
        <v>-55.61</v>
      </c>
    </row>
    <row r="30" spans="1:7" x14ac:dyDescent="0.25">
      <c r="B30" s="13">
        <v>2562</v>
      </c>
      <c r="C30" s="18">
        <v>8.1999999999999993</v>
      </c>
      <c r="D30" s="18">
        <v>267.5</v>
      </c>
      <c r="E30" s="18">
        <v>2557.9</v>
      </c>
      <c r="F30" s="18">
        <v>1.91</v>
      </c>
      <c r="G30" s="18">
        <v>-68.290000000000006</v>
      </c>
    </row>
    <row r="31" spans="1:7" x14ac:dyDescent="0.25">
      <c r="B31" s="13">
        <v>2652</v>
      </c>
      <c r="C31" s="18">
        <v>8.1999999999999993</v>
      </c>
      <c r="D31" s="18">
        <v>266.89999999999998</v>
      </c>
      <c r="E31" s="18">
        <v>2646.98</v>
      </c>
      <c r="F31" s="18">
        <v>1.29</v>
      </c>
      <c r="G31" s="18">
        <v>-81.11</v>
      </c>
    </row>
    <row r="32" spans="1:7" x14ac:dyDescent="0.25">
      <c r="B32" s="13">
        <v>2741</v>
      </c>
      <c r="C32" s="18">
        <v>8.1999999999999993</v>
      </c>
      <c r="D32" s="18">
        <v>265.89999999999998</v>
      </c>
      <c r="E32" s="18">
        <v>2735.07</v>
      </c>
      <c r="F32" s="18">
        <v>0.49</v>
      </c>
      <c r="G32" s="18">
        <v>-93.78</v>
      </c>
    </row>
    <row r="33" spans="2:7" x14ac:dyDescent="0.25">
      <c r="B33" s="13">
        <v>2830</v>
      </c>
      <c r="C33" s="18">
        <v>7.6</v>
      </c>
      <c r="D33" s="18">
        <v>266.2</v>
      </c>
      <c r="E33" s="18">
        <v>2823.23</v>
      </c>
      <c r="F33" s="18">
        <v>-0.35</v>
      </c>
      <c r="G33" s="18">
        <v>-105.98</v>
      </c>
    </row>
    <row r="34" spans="2:7" x14ac:dyDescent="0.25">
      <c r="B34" s="13">
        <v>2920</v>
      </c>
      <c r="C34" s="18">
        <v>8.6</v>
      </c>
      <c r="D34" s="18">
        <v>265.7</v>
      </c>
      <c r="E34" s="18">
        <v>2912.33</v>
      </c>
      <c r="F34" s="18">
        <v>-1.25</v>
      </c>
      <c r="G34" s="18">
        <v>-118.63</v>
      </c>
    </row>
    <row r="35" spans="2:7" x14ac:dyDescent="0.25">
      <c r="B35" s="13">
        <v>3010</v>
      </c>
      <c r="C35" s="18">
        <v>8.8000000000000007</v>
      </c>
      <c r="D35" s="18">
        <v>266.89999999999998</v>
      </c>
      <c r="E35" s="18">
        <v>3001.29</v>
      </c>
      <c r="F35" s="18">
        <v>-2.13</v>
      </c>
      <c r="G35" s="18">
        <v>-132.21</v>
      </c>
    </row>
    <row r="36" spans="2:7" x14ac:dyDescent="0.25">
      <c r="B36" s="13">
        <v>3100</v>
      </c>
      <c r="C36" s="18">
        <v>8.4</v>
      </c>
      <c r="D36" s="18">
        <v>265</v>
      </c>
      <c r="E36" s="18">
        <v>3090.28</v>
      </c>
      <c r="F36" s="18">
        <v>-3.07</v>
      </c>
      <c r="G36" s="18">
        <v>-145.63999999999999</v>
      </c>
    </row>
    <row r="37" spans="2:7" x14ac:dyDescent="0.25">
      <c r="B37" s="13">
        <v>3190</v>
      </c>
      <c r="C37" s="18">
        <v>9.6</v>
      </c>
      <c r="D37" s="18">
        <v>268.2</v>
      </c>
      <c r="E37" s="18">
        <v>3179.17</v>
      </c>
      <c r="F37" s="18">
        <v>-3.88</v>
      </c>
      <c r="G37" s="18">
        <v>-159.69</v>
      </c>
    </row>
    <row r="38" spans="2:7" x14ac:dyDescent="0.25">
      <c r="B38" s="13">
        <v>3279</v>
      </c>
      <c r="C38" s="18">
        <v>8.9</v>
      </c>
      <c r="D38" s="18">
        <v>265.5</v>
      </c>
      <c r="E38" s="18">
        <v>3267.01</v>
      </c>
      <c r="F38" s="18">
        <v>-4.66</v>
      </c>
      <c r="G38" s="18">
        <v>-173.97</v>
      </c>
    </row>
    <row r="39" spans="2:7" x14ac:dyDescent="0.25">
      <c r="B39" s="13">
        <v>3368</v>
      </c>
      <c r="C39" s="18">
        <v>7.8</v>
      </c>
      <c r="D39" s="18">
        <v>266</v>
      </c>
      <c r="E39" s="18">
        <v>3355.07</v>
      </c>
      <c r="F39" s="18">
        <v>-5.62</v>
      </c>
      <c r="G39" s="18">
        <v>-186.86</v>
      </c>
    </row>
    <row r="40" spans="2:7" x14ac:dyDescent="0.25">
      <c r="B40" s="13">
        <v>3458</v>
      </c>
      <c r="C40" s="18">
        <v>8.4</v>
      </c>
      <c r="D40" s="18">
        <v>270.39999999999998</v>
      </c>
      <c r="E40" s="18">
        <v>3444.17</v>
      </c>
      <c r="F40" s="18">
        <v>-6</v>
      </c>
      <c r="G40" s="18">
        <v>-199.52</v>
      </c>
    </row>
    <row r="41" spans="2:7" x14ac:dyDescent="0.25">
      <c r="B41" s="13">
        <v>3548</v>
      </c>
      <c r="C41" s="18">
        <v>7.6</v>
      </c>
      <c r="D41" s="18">
        <v>268</v>
      </c>
      <c r="E41" s="18">
        <v>3533.29</v>
      </c>
      <c r="F41" s="18">
        <v>-6.16</v>
      </c>
      <c r="G41" s="18">
        <v>-212.04</v>
      </c>
    </row>
    <row r="42" spans="2:7" x14ac:dyDescent="0.25">
      <c r="B42" s="13">
        <v>3638</v>
      </c>
      <c r="C42" s="18">
        <v>9.1999999999999993</v>
      </c>
      <c r="D42" s="18">
        <v>272.7</v>
      </c>
      <c r="E42" s="18">
        <v>3622.33</v>
      </c>
      <c r="F42" s="18">
        <v>-6.03</v>
      </c>
      <c r="G42" s="18">
        <v>-225.18</v>
      </c>
    </row>
    <row r="43" spans="2:7" x14ac:dyDescent="0.25">
      <c r="B43" s="13">
        <v>3727</v>
      </c>
      <c r="C43" s="18">
        <v>9.9</v>
      </c>
      <c r="D43" s="18">
        <v>272.7</v>
      </c>
      <c r="E43" s="18">
        <v>3710.09</v>
      </c>
      <c r="F43" s="18">
        <v>-5.33</v>
      </c>
      <c r="G43" s="18">
        <v>-239.93</v>
      </c>
    </row>
    <row r="44" spans="2:7" x14ac:dyDescent="0.25">
      <c r="B44" s="13">
        <v>3817</v>
      </c>
      <c r="C44" s="18">
        <v>9.8000000000000007</v>
      </c>
      <c r="D44" s="18">
        <v>272.2</v>
      </c>
      <c r="E44" s="18">
        <v>3798.77</v>
      </c>
      <c r="F44" s="18">
        <v>-4.67</v>
      </c>
      <c r="G44" s="18">
        <v>-255.31</v>
      </c>
    </row>
    <row r="45" spans="2:7" x14ac:dyDescent="0.25">
      <c r="B45" s="13">
        <v>3907</v>
      </c>
      <c r="C45" s="18">
        <v>9.5</v>
      </c>
      <c r="D45" s="18">
        <v>270.8</v>
      </c>
      <c r="E45" s="18">
        <v>3887.49</v>
      </c>
      <c r="F45" s="18">
        <v>-4.28</v>
      </c>
      <c r="G45" s="18">
        <v>-270.39</v>
      </c>
    </row>
    <row r="46" spans="2:7" x14ac:dyDescent="0.25">
      <c r="B46" s="13">
        <v>3997</v>
      </c>
      <c r="C46" s="18">
        <v>8.9</v>
      </c>
      <c r="D46" s="18">
        <v>267.5</v>
      </c>
      <c r="E46" s="18">
        <v>3976.34</v>
      </c>
      <c r="F46" s="18">
        <v>-4.4800000000000004</v>
      </c>
      <c r="G46" s="18">
        <v>-284.77</v>
      </c>
    </row>
    <row r="47" spans="2:7" x14ac:dyDescent="0.25">
      <c r="B47" s="13">
        <v>4087</v>
      </c>
      <c r="C47" s="18">
        <v>10</v>
      </c>
      <c r="D47" s="18">
        <v>268.89999999999998</v>
      </c>
      <c r="E47" s="18">
        <v>4065.11</v>
      </c>
      <c r="F47" s="18">
        <v>-4.93</v>
      </c>
      <c r="G47" s="18">
        <v>-299.54000000000002</v>
      </c>
    </row>
    <row r="48" spans="2:7" x14ac:dyDescent="0.25">
      <c r="B48" s="13">
        <v>4177</v>
      </c>
      <c r="C48" s="18">
        <v>9.5</v>
      </c>
      <c r="D48" s="18">
        <v>269.2</v>
      </c>
      <c r="E48" s="18">
        <v>4153.8100000000004</v>
      </c>
      <c r="F48" s="18">
        <v>-5.18</v>
      </c>
      <c r="G48" s="18">
        <v>-314.77999999999997</v>
      </c>
    </row>
    <row r="49" spans="2:7" x14ac:dyDescent="0.25">
      <c r="B49" s="13">
        <v>4267</v>
      </c>
      <c r="C49" s="18">
        <v>10.5</v>
      </c>
      <c r="D49" s="18">
        <v>264.3</v>
      </c>
      <c r="E49" s="18">
        <v>4242.45</v>
      </c>
      <c r="F49" s="18">
        <v>-6.1</v>
      </c>
      <c r="G49" s="18">
        <v>-330.37</v>
      </c>
    </row>
    <row r="50" spans="2:7" x14ac:dyDescent="0.25">
      <c r="B50" s="13">
        <v>4357</v>
      </c>
      <c r="C50" s="18">
        <v>9.9</v>
      </c>
      <c r="D50" s="18">
        <v>263.60000000000002</v>
      </c>
      <c r="E50" s="18">
        <v>4331.0200000000004</v>
      </c>
      <c r="F50" s="18">
        <v>-7.78</v>
      </c>
      <c r="G50" s="18">
        <v>-346.22</v>
      </c>
    </row>
    <row r="51" spans="2:7" x14ac:dyDescent="0.25">
      <c r="B51" s="13">
        <v>4447</v>
      </c>
      <c r="C51" s="18">
        <v>9.5</v>
      </c>
      <c r="D51" s="18">
        <v>262</v>
      </c>
      <c r="E51" s="18">
        <v>4419.74</v>
      </c>
      <c r="F51" s="18">
        <v>-9.68</v>
      </c>
      <c r="G51" s="18">
        <v>-361.26</v>
      </c>
    </row>
    <row r="52" spans="2:7" x14ac:dyDescent="0.25">
      <c r="B52" s="13">
        <v>4537</v>
      </c>
      <c r="C52" s="18">
        <v>10.6</v>
      </c>
      <c r="D52" s="18">
        <v>265.89999999999998</v>
      </c>
      <c r="E52" s="18">
        <v>4508.3599999999997</v>
      </c>
      <c r="F52" s="18">
        <v>-11.3</v>
      </c>
      <c r="G52" s="18">
        <v>-376.87</v>
      </c>
    </row>
    <row r="53" spans="2:7" x14ac:dyDescent="0.25">
      <c r="B53" s="13">
        <v>4628</v>
      </c>
      <c r="C53" s="18">
        <v>10.1</v>
      </c>
      <c r="D53" s="18">
        <v>263.89999999999998</v>
      </c>
      <c r="E53" s="18">
        <v>4597.87</v>
      </c>
      <c r="F53" s="18">
        <v>-12.75</v>
      </c>
      <c r="G53" s="18">
        <v>-393.16</v>
      </c>
    </row>
    <row r="54" spans="2:7" x14ac:dyDescent="0.25">
      <c r="B54" s="13">
        <v>4718</v>
      </c>
      <c r="C54" s="18">
        <v>9.8000000000000007</v>
      </c>
      <c r="D54" s="18">
        <v>263.2</v>
      </c>
      <c r="E54" s="18">
        <v>4686.5200000000004</v>
      </c>
      <c r="F54" s="18">
        <v>-14.49</v>
      </c>
      <c r="G54" s="18">
        <v>-408.61</v>
      </c>
    </row>
    <row r="55" spans="2:7" x14ac:dyDescent="0.25">
      <c r="B55" s="13">
        <v>4808</v>
      </c>
      <c r="C55" s="18">
        <v>10.4</v>
      </c>
      <c r="D55" s="18">
        <v>274</v>
      </c>
      <c r="E55" s="18">
        <v>4775.13</v>
      </c>
      <c r="F55" s="18">
        <v>-14.83</v>
      </c>
      <c r="G55" s="18">
        <v>-424.32</v>
      </c>
    </row>
    <row r="56" spans="2:7" x14ac:dyDescent="0.25">
      <c r="B56" s="13">
        <v>4898</v>
      </c>
      <c r="C56" s="18">
        <v>9.9</v>
      </c>
      <c r="D56" s="18">
        <v>275.5</v>
      </c>
      <c r="E56" s="18">
        <v>4863.7299999999996</v>
      </c>
      <c r="F56" s="18">
        <v>-13.53</v>
      </c>
      <c r="G56" s="18">
        <v>-440.12</v>
      </c>
    </row>
    <row r="57" spans="2:7" x14ac:dyDescent="0.25">
      <c r="B57" s="13">
        <v>4988</v>
      </c>
      <c r="C57" s="18">
        <v>11</v>
      </c>
      <c r="D57" s="18">
        <v>271.3</v>
      </c>
      <c r="E57" s="18">
        <v>4952.2299999999996</v>
      </c>
      <c r="F57" s="18">
        <v>-12.59</v>
      </c>
      <c r="G57" s="18">
        <v>-456.41</v>
      </c>
    </row>
    <row r="58" spans="2:7" x14ac:dyDescent="0.25">
      <c r="B58" s="13">
        <v>5078</v>
      </c>
      <c r="C58" s="18">
        <v>10.199999999999999</v>
      </c>
      <c r="D58" s="18">
        <v>269.89999999999998</v>
      </c>
      <c r="E58" s="18">
        <v>5040.7</v>
      </c>
      <c r="F58" s="18">
        <v>-12.41</v>
      </c>
      <c r="G58" s="18">
        <v>-472.96</v>
      </c>
    </row>
    <row r="59" spans="2:7" x14ac:dyDescent="0.25">
      <c r="B59" s="13">
        <v>5168</v>
      </c>
      <c r="C59" s="18">
        <v>9.1</v>
      </c>
      <c r="D59" s="18">
        <v>270.60000000000002</v>
      </c>
      <c r="E59" s="18">
        <v>5129.42</v>
      </c>
      <c r="F59" s="18">
        <v>-12.35</v>
      </c>
      <c r="G59" s="18">
        <v>-488.05</v>
      </c>
    </row>
    <row r="60" spans="2:7" x14ac:dyDescent="0.25">
      <c r="B60" s="13">
        <v>5258</v>
      </c>
      <c r="C60" s="18">
        <v>8</v>
      </c>
      <c r="D60" s="18">
        <v>266.2</v>
      </c>
      <c r="E60" s="18">
        <v>5218.42</v>
      </c>
      <c r="F60" s="18">
        <v>-12.69</v>
      </c>
      <c r="G60" s="18">
        <v>-501.42</v>
      </c>
    </row>
    <row r="61" spans="2:7" x14ac:dyDescent="0.25">
      <c r="B61" s="13">
        <v>5349</v>
      </c>
      <c r="C61" s="18">
        <v>8.6</v>
      </c>
      <c r="D61" s="18">
        <v>265</v>
      </c>
      <c r="E61" s="18">
        <v>5308.47</v>
      </c>
      <c r="F61" s="18">
        <v>-13.7</v>
      </c>
      <c r="G61" s="18">
        <v>-514.51</v>
      </c>
    </row>
    <row r="62" spans="2:7" x14ac:dyDescent="0.25">
      <c r="B62" s="13">
        <v>5438</v>
      </c>
      <c r="C62" s="18">
        <v>9.1</v>
      </c>
      <c r="D62" s="18">
        <v>271.7</v>
      </c>
      <c r="E62" s="18">
        <v>5396.41</v>
      </c>
      <c r="F62" s="18">
        <v>-14.07</v>
      </c>
      <c r="G62" s="18">
        <v>-528.17999999999995</v>
      </c>
    </row>
    <row r="63" spans="2:7" x14ac:dyDescent="0.25">
      <c r="B63" s="13">
        <v>5527</v>
      </c>
      <c r="C63" s="18">
        <v>10.6</v>
      </c>
      <c r="D63" s="18">
        <v>273.39999999999998</v>
      </c>
      <c r="E63" s="18">
        <v>5484.1</v>
      </c>
      <c r="F63" s="18">
        <v>-13.38</v>
      </c>
      <c r="G63" s="18">
        <v>-543.38</v>
      </c>
    </row>
    <row r="64" spans="2:7" x14ac:dyDescent="0.25">
      <c r="B64" s="13">
        <v>5617</v>
      </c>
      <c r="C64" s="18">
        <v>9.5</v>
      </c>
      <c r="D64" s="18">
        <v>270.60000000000002</v>
      </c>
      <c r="E64" s="18">
        <v>5572.71</v>
      </c>
      <c r="F64" s="18">
        <v>-12.81</v>
      </c>
      <c r="G64" s="18">
        <v>-559.07000000000005</v>
      </c>
    </row>
    <row r="65" spans="2:7" x14ac:dyDescent="0.25">
      <c r="B65" s="13">
        <v>5706</v>
      </c>
      <c r="C65" s="18">
        <v>9.5</v>
      </c>
      <c r="D65" s="18">
        <v>268.2</v>
      </c>
      <c r="E65" s="18">
        <v>5660.49</v>
      </c>
      <c r="F65" s="18">
        <v>-12.96</v>
      </c>
      <c r="G65" s="18">
        <v>-573.76</v>
      </c>
    </row>
    <row r="66" spans="2:7" x14ac:dyDescent="0.25">
      <c r="B66" s="13">
        <v>5796</v>
      </c>
      <c r="C66" s="18">
        <v>8.6</v>
      </c>
      <c r="D66" s="18">
        <v>267.5</v>
      </c>
      <c r="E66" s="18">
        <v>5749.37</v>
      </c>
      <c r="F66" s="18">
        <v>-13.49</v>
      </c>
      <c r="G66" s="18">
        <v>-587.91</v>
      </c>
    </row>
    <row r="67" spans="2:7" x14ac:dyDescent="0.25">
      <c r="B67" s="13">
        <v>5886</v>
      </c>
      <c r="C67" s="18">
        <v>8.6</v>
      </c>
      <c r="D67" s="18">
        <v>266.8</v>
      </c>
      <c r="E67" s="18">
        <v>5838.36</v>
      </c>
      <c r="F67" s="18">
        <v>-14.16</v>
      </c>
      <c r="G67" s="18">
        <v>-601.35</v>
      </c>
    </row>
    <row r="68" spans="2:7" x14ac:dyDescent="0.25">
      <c r="B68" s="13">
        <v>5976</v>
      </c>
      <c r="C68" s="18">
        <v>7.1</v>
      </c>
      <c r="D68" s="18">
        <v>265.5</v>
      </c>
      <c r="E68" s="18">
        <v>5927.51</v>
      </c>
      <c r="F68" s="18">
        <v>-14.97</v>
      </c>
      <c r="G68" s="18">
        <v>-613.61</v>
      </c>
    </row>
    <row r="69" spans="2:7" x14ac:dyDescent="0.25">
      <c r="B69" s="13">
        <v>6066</v>
      </c>
      <c r="C69" s="18">
        <v>6.5</v>
      </c>
      <c r="D69" s="18">
        <v>266.60000000000002</v>
      </c>
      <c r="E69" s="18">
        <v>6016.88</v>
      </c>
      <c r="F69" s="18">
        <v>-15.71</v>
      </c>
      <c r="G69" s="18">
        <v>-624.24</v>
      </c>
    </row>
    <row r="70" spans="2:7" x14ac:dyDescent="0.25">
      <c r="B70" s="13">
        <v>6156</v>
      </c>
      <c r="C70" s="18">
        <v>3.2</v>
      </c>
      <c r="D70" s="18">
        <v>234.4</v>
      </c>
      <c r="E70" s="18">
        <v>6106.56</v>
      </c>
      <c r="F70" s="18">
        <v>-17.47</v>
      </c>
      <c r="G70" s="18">
        <v>-631.37</v>
      </c>
    </row>
    <row r="71" spans="2:7" x14ac:dyDescent="0.25">
      <c r="B71" s="13">
        <v>6247</v>
      </c>
      <c r="C71" s="18">
        <v>1.6</v>
      </c>
      <c r="D71" s="18">
        <v>55.3</v>
      </c>
      <c r="E71" s="18">
        <v>6197.53</v>
      </c>
      <c r="F71" s="18">
        <v>-18.23</v>
      </c>
      <c r="G71" s="18">
        <v>-632.39</v>
      </c>
    </row>
    <row r="72" spans="2:7" x14ac:dyDescent="0.25">
      <c r="B72" s="13">
        <v>6336</v>
      </c>
      <c r="C72" s="18">
        <v>6.9</v>
      </c>
      <c r="D72" s="18">
        <v>59.5</v>
      </c>
      <c r="E72" s="18">
        <v>6286.25</v>
      </c>
      <c r="F72" s="18">
        <v>-14.81</v>
      </c>
      <c r="G72" s="18">
        <v>-626.76</v>
      </c>
    </row>
    <row r="73" spans="2:7" x14ac:dyDescent="0.25">
      <c r="B73" s="13">
        <v>6425</v>
      </c>
      <c r="C73" s="18">
        <v>14.5</v>
      </c>
      <c r="D73" s="18">
        <v>70.8</v>
      </c>
      <c r="E73" s="18">
        <v>6373.65</v>
      </c>
      <c r="F73" s="18">
        <v>-8.42</v>
      </c>
      <c r="G73" s="18">
        <v>-611.61</v>
      </c>
    </row>
    <row r="74" spans="2:7" x14ac:dyDescent="0.25">
      <c r="B74" s="13">
        <v>6514</v>
      </c>
      <c r="C74" s="18">
        <v>21.3</v>
      </c>
      <c r="D74" s="18">
        <v>80.8</v>
      </c>
      <c r="E74" s="18">
        <v>6458.31</v>
      </c>
      <c r="F74" s="18">
        <v>-2.16</v>
      </c>
      <c r="G74" s="18">
        <v>-585.09</v>
      </c>
    </row>
    <row r="75" spans="2:7" x14ac:dyDescent="0.25">
      <c r="B75" s="13">
        <v>6604</v>
      </c>
      <c r="C75" s="18">
        <v>29</v>
      </c>
      <c r="D75" s="18">
        <v>89</v>
      </c>
      <c r="E75" s="18">
        <v>6539.74</v>
      </c>
      <c r="F75" s="18">
        <v>0.84</v>
      </c>
      <c r="G75" s="18">
        <v>-547.08000000000004</v>
      </c>
    </row>
    <row r="76" spans="2:7" x14ac:dyDescent="0.25">
      <c r="B76" s="13">
        <v>6694</v>
      </c>
      <c r="C76" s="18">
        <v>37.4</v>
      </c>
      <c r="D76" s="18">
        <v>91.7</v>
      </c>
      <c r="E76" s="18">
        <v>6614.98</v>
      </c>
      <c r="F76" s="18">
        <v>0.41</v>
      </c>
      <c r="G76" s="18">
        <v>-497.85</v>
      </c>
    </row>
    <row r="77" spans="2:7" x14ac:dyDescent="0.25">
      <c r="B77" s="13">
        <v>6783</v>
      </c>
      <c r="C77" s="18">
        <v>45.8</v>
      </c>
      <c r="D77" s="18">
        <v>92.6</v>
      </c>
      <c r="E77" s="18">
        <v>6681.48</v>
      </c>
      <c r="F77" s="18">
        <v>-1.85</v>
      </c>
      <c r="G77" s="18">
        <v>-438.86</v>
      </c>
    </row>
    <row r="78" spans="2:7" x14ac:dyDescent="0.25">
      <c r="B78" s="13">
        <v>6873</v>
      </c>
      <c r="C78" s="18">
        <v>54.2</v>
      </c>
      <c r="D78" s="18">
        <v>91.1</v>
      </c>
      <c r="E78" s="18">
        <v>6739.28</v>
      </c>
      <c r="F78" s="18">
        <v>-4.01</v>
      </c>
      <c r="G78" s="18">
        <v>-370.02</v>
      </c>
    </row>
    <row r="79" spans="2:7" x14ac:dyDescent="0.25">
      <c r="B79" s="13">
        <v>6963</v>
      </c>
      <c r="C79" s="18">
        <v>61.5</v>
      </c>
      <c r="D79" s="18">
        <v>91</v>
      </c>
      <c r="E79" s="18">
        <v>6787.14</v>
      </c>
      <c r="F79" s="18">
        <v>-5.41</v>
      </c>
      <c r="G79" s="18">
        <v>-293.88</v>
      </c>
    </row>
    <row r="80" spans="2:7" x14ac:dyDescent="0.25">
      <c r="B80" s="13">
        <v>7053</v>
      </c>
      <c r="C80" s="18">
        <v>71.2</v>
      </c>
      <c r="D80" s="18">
        <v>91.8</v>
      </c>
      <c r="E80" s="18">
        <v>6823.2</v>
      </c>
      <c r="F80" s="18">
        <v>-7.44</v>
      </c>
      <c r="G80" s="18">
        <v>-211.56</v>
      </c>
    </row>
    <row r="81" spans="2:7" x14ac:dyDescent="0.25">
      <c r="B81" s="13">
        <v>7143</v>
      </c>
      <c r="C81" s="18">
        <v>79.3</v>
      </c>
      <c r="D81" s="18">
        <v>91.8</v>
      </c>
      <c r="E81" s="18">
        <v>6846.1</v>
      </c>
      <c r="F81" s="18">
        <v>-10.17</v>
      </c>
      <c r="G81" s="18">
        <v>-124.64</v>
      </c>
    </row>
    <row r="82" spans="2:7" x14ac:dyDescent="0.25">
      <c r="B82" s="13">
        <v>7234</v>
      </c>
      <c r="C82" s="18">
        <v>83.6</v>
      </c>
      <c r="D82" s="18">
        <v>91</v>
      </c>
      <c r="E82" s="18">
        <v>6859.62</v>
      </c>
      <c r="F82" s="18">
        <v>-12.37</v>
      </c>
      <c r="G82" s="18">
        <v>-34.700000000000003</v>
      </c>
    </row>
    <row r="83" spans="2:7" x14ac:dyDescent="0.25">
      <c r="B83" s="13">
        <v>7324</v>
      </c>
      <c r="C83" s="18">
        <v>86.3</v>
      </c>
      <c r="D83" s="18">
        <v>90.6</v>
      </c>
      <c r="E83" s="18">
        <v>6867.54</v>
      </c>
      <c r="F83" s="18">
        <v>-13.62</v>
      </c>
      <c r="G83" s="18">
        <v>54.93</v>
      </c>
    </row>
    <row r="84" spans="2:7" x14ac:dyDescent="0.25">
      <c r="B84" s="13">
        <v>7413</v>
      </c>
      <c r="C84" s="18">
        <v>90.6</v>
      </c>
      <c r="D84" s="18">
        <v>91</v>
      </c>
      <c r="E84" s="18">
        <v>6869.95</v>
      </c>
      <c r="F84" s="18">
        <v>-14.86</v>
      </c>
      <c r="G84" s="18">
        <v>143.87</v>
      </c>
    </row>
    <row r="85" spans="2:7" x14ac:dyDescent="0.25">
      <c r="B85" s="13">
        <v>7503</v>
      </c>
      <c r="C85" s="18">
        <v>91.4</v>
      </c>
      <c r="D85" s="18">
        <v>90.4</v>
      </c>
      <c r="E85" s="18">
        <v>6868.38</v>
      </c>
      <c r="F85" s="18">
        <v>-15.96</v>
      </c>
      <c r="G85" s="18">
        <v>233.84</v>
      </c>
    </row>
    <row r="86" spans="2:7" x14ac:dyDescent="0.25">
      <c r="B86" s="13">
        <v>7593</v>
      </c>
      <c r="C86" s="18">
        <v>90.1</v>
      </c>
      <c r="D86" s="18">
        <v>90.3</v>
      </c>
      <c r="E86" s="18">
        <v>6867.2</v>
      </c>
      <c r="F86" s="18">
        <v>-16.510000000000002</v>
      </c>
      <c r="G86" s="18">
        <v>323.83</v>
      </c>
    </row>
    <row r="87" spans="2:7" x14ac:dyDescent="0.25">
      <c r="B87" s="13">
        <v>7683</v>
      </c>
      <c r="C87" s="18">
        <v>90.6</v>
      </c>
      <c r="D87" s="18">
        <v>89.4</v>
      </c>
      <c r="E87" s="18">
        <v>6866.65</v>
      </c>
      <c r="F87" s="18">
        <v>-16.27</v>
      </c>
      <c r="G87" s="18">
        <v>413.83</v>
      </c>
    </row>
    <row r="88" spans="2:7" x14ac:dyDescent="0.25">
      <c r="B88" s="13">
        <v>7772</v>
      </c>
      <c r="C88" s="18">
        <v>91.5</v>
      </c>
      <c r="D88" s="18">
        <v>89.4</v>
      </c>
      <c r="E88" s="18">
        <v>6865.02</v>
      </c>
      <c r="F88" s="18">
        <v>-15.34</v>
      </c>
      <c r="G88" s="18">
        <v>502.81</v>
      </c>
    </row>
    <row r="89" spans="2:7" x14ac:dyDescent="0.25">
      <c r="B89" s="13">
        <v>7862</v>
      </c>
      <c r="C89" s="18">
        <v>89.6</v>
      </c>
      <c r="D89" s="18">
        <v>89.2</v>
      </c>
      <c r="E89" s="18">
        <v>6864.16</v>
      </c>
      <c r="F89" s="18">
        <v>-14.24</v>
      </c>
      <c r="G89" s="18">
        <v>592.79</v>
      </c>
    </row>
    <row r="90" spans="2:7" x14ac:dyDescent="0.25">
      <c r="B90" s="13">
        <v>7951</v>
      </c>
      <c r="C90" s="18">
        <v>90</v>
      </c>
      <c r="D90" s="18">
        <v>88.9</v>
      </c>
      <c r="E90" s="18">
        <v>6864.47</v>
      </c>
      <c r="F90" s="18">
        <v>-12.77</v>
      </c>
      <c r="G90" s="18">
        <v>681.78</v>
      </c>
    </row>
    <row r="91" spans="2:7" x14ac:dyDescent="0.25">
      <c r="B91" s="13">
        <v>8041</v>
      </c>
      <c r="C91" s="18">
        <v>90.7</v>
      </c>
      <c r="D91" s="18">
        <v>89</v>
      </c>
      <c r="E91" s="18">
        <v>6863.92</v>
      </c>
      <c r="F91" s="18">
        <v>-11.12</v>
      </c>
      <c r="G91" s="18">
        <v>771.76</v>
      </c>
    </row>
    <row r="92" spans="2:7" x14ac:dyDescent="0.25">
      <c r="B92" s="13">
        <v>8131</v>
      </c>
      <c r="C92" s="18">
        <v>91.1</v>
      </c>
      <c r="D92" s="18">
        <v>88.5</v>
      </c>
      <c r="E92" s="18">
        <v>6862.5</v>
      </c>
      <c r="F92" s="18">
        <v>-9.15</v>
      </c>
      <c r="G92" s="18">
        <v>861.73</v>
      </c>
    </row>
    <row r="93" spans="2:7" x14ac:dyDescent="0.25">
      <c r="B93" s="13">
        <v>8220</v>
      </c>
      <c r="C93" s="18">
        <v>91.6</v>
      </c>
      <c r="D93" s="18">
        <v>88.5</v>
      </c>
      <c r="E93" s="18">
        <v>6860.41</v>
      </c>
      <c r="F93" s="18">
        <v>-6.82</v>
      </c>
      <c r="G93" s="18">
        <v>950.68</v>
      </c>
    </row>
    <row r="94" spans="2:7" x14ac:dyDescent="0.25">
      <c r="B94" s="13">
        <v>8310</v>
      </c>
      <c r="C94" s="18">
        <v>90.6</v>
      </c>
      <c r="D94" s="18">
        <v>89.6</v>
      </c>
      <c r="E94" s="18">
        <v>6858.68</v>
      </c>
      <c r="F94" s="18">
        <v>-5.33</v>
      </c>
      <c r="G94" s="18">
        <v>1040.6400000000001</v>
      </c>
    </row>
    <row r="95" spans="2:7" x14ac:dyDescent="0.25">
      <c r="B95" s="13">
        <v>8400</v>
      </c>
      <c r="C95" s="18">
        <v>91</v>
      </c>
      <c r="D95" s="18">
        <v>89.4</v>
      </c>
      <c r="E95" s="18">
        <v>6857.42</v>
      </c>
      <c r="F95" s="18">
        <v>-4.55</v>
      </c>
      <c r="G95" s="18">
        <v>1130.6300000000001</v>
      </c>
    </row>
    <row r="96" spans="2:7" x14ac:dyDescent="0.25">
      <c r="B96" s="13">
        <v>8489</v>
      </c>
      <c r="C96" s="18">
        <v>89.9</v>
      </c>
      <c r="D96" s="18">
        <v>90.3</v>
      </c>
      <c r="E96" s="18">
        <v>6856.72</v>
      </c>
      <c r="F96" s="18">
        <v>-4.3099999999999996</v>
      </c>
      <c r="G96" s="18">
        <v>1219.6300000000001</v>
      </c>
    </row>
    <row r="97" spans="2:7" x14ac:dyDescent="0.25">
      <c r="B97" s="13">
        <v>8579</v>
      </c>
      <c r="C97" s="18">
        <v>90.2</v>
      </c>
      <c r="D97" s="18">
        <v>89.6</v>
      </c>
      <c r="E97" s="18">
        <v>6856.65</v>
      </c>
      <c r="F97" s="18">
        <v>-4.24</v>
      </c>
      <c r="G97" s="18">
        <v>1309.6300000000001</v>
      </c>
    </row>
    <row r="98" spans="2:7" x14ac:dyDescent="0.25">
      <c r="B98" s="13">
        <v>8669</v>
      </c>
      <c r="C98" s="18">
        <v>90.8</v>
      </c>
      <c r="D98" s="18">
        <v>89.2</v>
      </c>
      <c r="E98" s="18">
        <v>6855.86</v>
      </c>
      <c r="F98" s="18">
        <v>-3.29</v>
      </c>
      <c r="G98" s="18">
        <v>1399.62</v>
      </c>
    </row>
    <row r="99" spans="2:7" x14ac:dyDescent="0.25">
      <c r="B99" s="13">
        <v>8759</v>
      </c>
      <c r="C99" s="18">
        <v>89.4</v>
      </c>
      <c r="D99" s="18">
        <v>89</v>
      </c>
      <c r="E99" s="18">
        <v>6855.7</v>
      </c>
      <c r="F99" s="18">
        <v>-1.88</v>
      </c>
      <c r="G99" s="18">
        <v>1489.6</v>
      </c>
    </row>
    <row r="100" spans="2:7" x14ac:dyDescent="0.25">
      <c r="B100" s="13">
        <v>8849</v>
      </c>
      <c r="C100" s="18">
        <v>89.7</v>
      </c>
      <c r="D100" s="18">
        <v>88.7</v>
      </c>
      <c r="E100" s="18">
        <v>6856.41</v>
      </c>
      <c r="F100" s="18">
        <v>-7.0000000000000007E-2</v>
      </c>
      <c r="G100" s="18">
        <v>1579.58</v>
      </c>
    </row>
    <row r="101" spans="2:7" x14ac:dyDescent="0.25">
      <c r="B101" s="13">
        <v>8939</v>
      </c>
      <c r="C101" s="18">
        <v>90.6</v>
      </c>
      <c r="D101" s="18">
        <v>88</v>
      </c>
      <c r="E101" s="18">
        <v>6856.17</v>
      </c>
      <c r="F101" s="18">
        <v>2.52</v>
      </c>
      <c r="G101" s="18">
        <v>1669.54</v>
      </c>
    </row>
    <row r="102" spans="2:7" x14ac:dyDescent="0.25">
      <c r="B102" s="13">
        <v>9028</v>
      </c>
      <c r="C102" s="18">
        <v>90.8</v>
      </c>
      <c r="D102" s="18">
        <v>87.8</v>
      </c>
      <c r="E102" s="18">
        <v>6855.09</v>
      </c>
      <c r="F102" s="18">
        <v>5.78</v>
      </c>
      <c r="G102" s="18">
        <v>1758.48</v>
      </c>
    </row>
    <row r="103" spans="2:7" x14ac:dyDescent="0.25">
      <c r="B103" s="13">
        <v>9144</v>
      </c>
      <c r="C103" s="18">
        <v>90.3</v>
      </c>
      <c r="D103" s="18">
        <v>87.6</v>
      </c>
      <c r="E103" s="18">
        <v>6853.97</v>
      </c>
      <c r="F103" s="18">
        <v>10.43</v>
      </c>
      <c r="G103" s="18">
        <v>1874.38</v>
      </c>
    </row>
    <row r="104" spans="2:7" x14ac:dyDescent="0.25">
      <c r="B104" s="13">
        <v>9234</v>
      </c>
      <c r="C104" s="18">
        <v>90</v>
      </c>
      <c r="D104" s="18">
        <v>89.7</v>
      </c>
      <c r="E104" s="18">
        <v>6853.74</v>
      </c>
      <c r="F104" s="18">
        <v>12.55</v>
      </c>
      <c r="G104" s="18">
        <v>1964.35</v>
      </c>
    </row>
    <row r="105" spans="2:7" x14ac:dyDescent="0.25">
      <c r="B105" s="13">
        <v>9324</v>
      </c>
      <c r="C105" s="18">
        <v>90.3</v>
      </c>
      <c r="D105" s="18">
        <v>89.4</v>
      </c>
      <c r="E105" s="18">
        <v>6853.5</v>
      </c>
      <c r="F105" s="18">
        <v>13.26</v>
      </c>
      <c r="G105" s="18">
        <v>2054.34</v>
      </c>
    </row>
    <row r="106" spans="2:7" x14ac:dyDescent="0.25">
      <c r="B106" s="13">
        <v>9414</v>
      </c>
      <c r="C106" s="18">
        <v>90.1</v>
      </c>
      <c r="D106" s="18">
        <v>91.3</v>
      </c>
      <c r="E106" s="18">
        <v>6853.19</v>
      </c>
      <c r="F106" s="18">
        <v>12.71</v>
      </c>
      <c r="G106" s="18">
        <v>2144.34</v>
      </c>
    </row>
    <row r="107" spans="2:7" x14ac:dyDescent="0.25">
      <c r="B107" s="13">
        <v>9504</v>
      </c>
      <c r="C107" s="18">
        <v>90.1</v>
      </c>
      <c r="D107" s="18">
        <v>90.8</v>
      </c>
      <c r="E107" s="18">
        <v>6853.03</v>
      </c>
      <c r="F107" s="18">
        <v>11.06</v>
      </c>
      <c r="G107" s="18">
        <v>2234.3200000000002</v>
      </c>
    </row>
    <row r="108" spans="2:7" x14ac:dyDescent="0.25">
      <c r="B108" s="13">
        <v>9594</v>
      </c>
      <c r="C108" s="18">
        <v>90.6</v>
      </c>
      <c r="D108" s="18">
        <v>90.3</v>
      </c>
      <c r="E108" s="18">
        <v>6852.48</v>
      </c>
      <c r="F108" s="18">
        <v>10.199999999999999</v>
      </c>
      <c r="G108" s="18">
        <v>2324.3200000000002</v>
      </c>
    </row>
    <row r="109" spans="2:7" x14ac:dyDescent="0.25">
      <c r="B109" s="13">
        <v>9684</v>
      </c>
      <c r="C109" s="18">
        <v>89.5</v>
      </c>
      <c r="D109" s="18">
        <v>90.8</v>
      </c>
      <c r="E109" s="18">
        <v>6852.4</v>
      </c>
      <c r="F109" s="18">
        <v>9.33</v>
      </c>
      <c r="G109" s="18">
        <v>2414.31</v>
      </c>
    </row>
    <row r="110" spans="2:7" x14ac:dyDescent="0.25">
      <c r="B110" s="13">
        <v>9774</v>
      </c>
      <c r="C110" s="18">
        <v>89.5</v>
      </c>
      <c r="D110" s="18">
        <v>91.3</v>
      </c>
      <c r="E110" s="18">
        <v>6853.19</v>
      </c>
      <c r="F110" s="18">
        <v>7.68</v>
      </c>
      <c r="G110" s="18">
        <v>2504.29</v>
      </c>
    </row>
    <row r="111" spans="2:7" x14ac:dyDescent="0.25">
      <c r="B111" s="13">
        <v>9864</v>
      </c>
      <c r="C111" s="18">
        <v>89.5</v>
      </c>
      <c r="D111" s="18">
        <v>91.1</v>
      </c>
      <c r="E111" s="18">
        <v>6853.97</v>
      </c>
      <c r="F111" s="18">
        <v>5.8</v>
      </c>
      <c r="G111" s="18">
        <v>2594.27</v>
      </c>
    </row>
    <row r="112" spans="2:7" x14ac:dyDescent="0.25">
      <c r="B112" s="13">
        <v>9954</v>
      </c>
      <c r="C112" s="18">
        <v>90.1</v>
      </c>
      <c r="D112" s="18">
        <v>91.1</v>
      </c>
      <c r="E112" s="18">
        <v>6854.29</v>
      </c>
      <c r="F112" s="18">
        <v>4.07</v>
      </c>
      <c r="G112" s="18">
        <v>2684.25</v>
      </c>
    </row>
    <row r="113" spans="2:7" x14ac:dyDescent="0.25">
      <c r="B113" s="13">
        <v>10044</v>
      </c>
      <c r="C113" s="18">
        <v>90.5</v>
      </c>
      <c r="D113" s="18">
        <v>90.6</v>
      </c>
      <c r="E113" s="18">
        <v>6853.82</v>
      </c>
      <c r="F113" s="18">
        <v>2.74</v>
      </c>
      <c r="G113" s="18">
        <v>2774.24</v>
      </c>
    </row>
    <row r="114" spans="2:7" x14ac:dyDescent="0.25">
      <c r="B114" s="13">
        <v>10133</v>
      </c>
      <c r="C114" s="18">
        <v>90.8</v>
      </c>
      <c r="D114" s="18">
        <v>90.6</v>
      </c>
      <c r="E114" s="18">
        <v>6852.81</v>
      </c>
      <c r="F114" s="18">
        <v>1.81</v>
      </c>
      <c r="G114" s="18">
        <v>2863.23</v>
      </c>
    </row>
    <row r="115" spans="2:7" x14ac:dyDescent="0.25">
      <c r="B115" s="13">
        <v>10223</v>
      </c>
      <c r="C115" s="18">
        <v>91.4</v>
      </c>
      <c r="D115" s="18">
        <v>90.4</v>
      </c>
      <c r="E115" s="18">
        <v>6851.08</v>
      </c>
      <c r="F115" s="18">
        <v>1.02</v>
      </c>
      <c r="G115" s="18">
        <v>2953.21</v>
      </c>
    </row>
    <row r="116" spans="2:7" x14ac:dyDescent="0.25">
      <c r="B116" s="13">
        <v>10313</v>
      </c>
      <c r="C116" s="18">
        <v>90.7</v>
      </c>
      <c r="D116" s="18">
        <v>90.3</v>
      </c>
      <c r="E116" s="18">
        <v>6849.43</v>
      </c>
      <c r="F116" s="18">
        <v>0.47</v>
      </c>
      <c r="G116" s="18">
        <v>3043.19</v>
      </c>
    </row>
    <row r="117" spans="2:7" x14ac:dyDescent="0.25">
      <c r="B117" s="13">
        <v>10403</v>
      </c>
      <c r="C117" s="18">
        <v>91.2</v>
      </c>
      <c r="D117" s="18">
        <v>90.3</v>
      </c>
      <c r="E117" s="18">
        <v>6847.94</v>
      </c>
      <c r="F117" s="18">
        <v>0</v>
      </c>
      <c r="G117" s="18">
        <v>3133.18</v>
      </c>
    </row>
    <row r="118" spans="2:7" x14ac:dyDescent="0.25">
      <c r="B118" s="13">
        <v>10493</v>
      </c>
      <c r="C118" s="18">
        <v>89.8</v>
      </c>
      <c r="D118" s="18">
        <v>90.4</v>
      </c>
      <c r="E118" s="18">
        <v>6847.15</v>
      </c>
      <c r="F118" s="18">
        <v>-0.55000000000000004</v>
      </c>
      <c r="G118" s="18">
        <v>3223.17</v>
      </c>
    </row>
    <row r="119" spans="2:7" x14ac:dyDescent="0.25">
      <c r="B119" s="13">
        <v>10583</v>
      </c>
      <c r="C119" s="18">
        <v>90</v>
      </c>
      <c r="D119" s="18">
        <v>88.9</v>
      </c>
      <c r="E119" s="18">
        <v>6847.31</v>
      </c>
      <c r="F119" s="18">
        <v>0</v>
      </c>
      <c r="G119" s="18">
        <v>3313.16</v>
      </c>
    </row>
    <row r="120" spans="2:7" x14ac:dyDescent="0.25">
      <c r="B120" s="13">
        <v>10673</v>
      </c>
      <c r="C120" s="18">
        <v>89.8</v>
      </c>
      <c r="D120" s="18">
        <v>89.7</v>
      </c>
      <c r="E120" s="18">
        <v>6847.47</v>
      </c>
      <c r="F120" s="18">
        <v>1.1000000000000001</v>
      </c>
      <c r="G120" s="18">
        <v>3403.16</v>
      </c>
    </row>
    <row r="121" spans="2:7" x14ac:dyDescent="0.25">
      <c r="B121" s="13">
        <v>10763</v>
      </c>
      <c r="C121" s="18">
        <v>90.4</v>
      </c>
      <c r="D121" s="18">
        <v>89.6</v>
      </c>
      <c r="E121" s="18">
        <v>6847.31</v>
      </c>
      <c r="F121" s="18">
        <v>1.65</v>
      </c>
      <c r="G121" s="18">
        <v>3493.15</v>
      </c>
    </row>
    <row r="122" spans="2:7" x14ac:dyDescent="0.25">
      <c r="B122" s="13">
        <v>10854</v>
      </c>
      <c r="C122" s="18">
        <v>90.6</v>
      </c>
      <c r="D122" s="18">
        <v>88.9</v>
      </c>
      <c r="E122" s="18">
        <v>6846.52</v>
      </c>
      <c r="F122" s="18">
        <v>2.84</v>
      </c>
      <c r="G122" s="18">
        <v>3584.14</v>
      </c>
    </row>
    <row r="123" spans="2:7" x14ac:dyDescent="0.25">
      <c r="B123" s="13">
        <v>10944</v>
      </c>
      <c r="C123" s="18">
        <v>91</v>
      </c>
      <c r="D123" s="18">
        <v>88.9</v>
      </c>
      <c r="E123" s="18">
        <v>6845.26</v>
      </c>
      <c r="F123" s="18">
        <v>4.57</v>
      </c>
      <c r="G123" s="18">
        <v>3674.12</v>
      </c>
    </row>
    <row r="124" spans="2:7" x14ac:dyDescent="0.25">
      <c r="B124" s="13">
        <v>11034</v>
      </c>
      <c r="C124" s="18">
        <v>91.5</v>
      </c>
      <c r="D124" s="18">
        <v>88.7</v>
      </c>
      <c r="E124" s="18">
        <v>6843.3</v>
      </c>
      <c r="F124" s="18">
        <v>6.45</v>
      </c>
      <c r="G124" s="18">
        <v>3764.08</v>
      </c>
    </row>
    <row r="125" spans="2:7" x14ac:dyDescent="0.25">
      <c r="B125" s="13">
        <v>11124</v>
      </c>
      <c r="C125" s="18">
        <v>91</v>
      </c>
      <c r="D125" s="18">
        <v>88.2</v>
      </c>
      <c r="E125" s="18">
        <v>6841.33</v>
      </c>
      <c r="F125" s="18">
        <v>8.89</v>
      </c>
      <c r="G125" s="18">
        <v>3854.02</v>
      </c>
    </row>
    <row r="126" spans="2:7" x14ac:dyDescent="0.25">
      <c r="B126" s="13">
        <v>11214</v>
      </c>
      <c r="C126" s="18">
        <v>89.5</v>
      </c>
      <c r="D126" s="18">
        <v>88.9</v>
      </c>
      <c r="E126" s="18">
        <v>6840.94</v>
      </c>
      <c r="F126" s="18">
        <v>11.16</v>
      </c>
      <c r="G126" s="18">
        <v>3943.99</v>
      </c>
    </row>
    <row r="127" spans="2:7" x14ac:dyDescent="0.25">
      <c r="B127" s="13">
        <v>11304</v>
      </c>
      <c r="C127" s="18">
        <v>89.7</v>
      </c>
      <c r="D127" s="18">
        <v>88.5</v>
      </c>
      <c r="E127" s="18">
        <v>6841.57</v>
      </c>
      <c r="F127" s="18">
        <v>13.2</v>
      </c>
      <c r="G127" s="18">
        <v>4033.96</v>
      </c>
    </row>
    <row r="128" spans="2:7" x14ac:dyDescent="0.25">
      <c r="B128" s="13">
        <v>11394</v>
      </c>
      <c r="C128" s="18">
        <v>90.1</v>
      </c>
      <c r="D128" s="18">
        <v>88.3</v>
      </c>
      <c r="E128" s="18">
        <v>6841.73</v>
      </c>
      <c r="F128" s="18">
        <v>15.72</v>
      </c>
      <c r="G128" s="18">
        <v>4123.93</v>
      </c>
    </row>
    <row r="129" spans="2:7" x14ac:dyDescent="0.25">
      <c r="B129" s="13">
        <v>11483</v>
      </c>
      <c r="C129" s="18">
        <v>90.6</v>
      </c>
      <c r="D129" s="18">
        <v>88.2</v>
      </c>
      <c r="E129" s="18">
        <v>6841.18</v>
      </c>
      <c r="F129" s="18">
        <v>18.440000000000001</v>
      </c>
      <c r="G129" s="18">
        <v>4212.88</v>
      </c>
    </row>
    <row r="130" spans="2:7" x14ac:dyDescent="0.25">
      <c r="B130" s="13">
        <v>11573</v>
      </c>
      <c r="C130" s="18">
        <v>90.9</v>
      </c>
      <c r="D130" s="18">
        <v>88</v>
      </c>
      <c r="E130" s="18">
        <v>6840</v>
      </c>
      <c r="F130" s="18">
        <v>21.42</v>
      </c>
      <c r="G130" s="18">
        <v>4302.83</v>
      </c>
    </row>
    <row r="131" spans="2:7" x14ac:dyDescent="0.25">
      <c r="B131" s="13">
        <v>11663</v>
      </c>
      <c r="C131" s="18">
        <v>90.6</v>
      </c>
      <c r="D131" s="18">
        <v>90.1</v>
      </c>
      <c r="E131" s="18">
        <v>6838.83</v>
      </c>
      <c r="F131" s="18">
        <v>22.91</v>
      </c>
      <c r="G131" s="18">
        <v>4392.8</v>
      </c>
    </row>
    <row r="132" spans="2:7" x14ac:dyDescent="0.25">
      <c r="B132" s="13">
        <v>11753</v>
      </c>
      <c r="C132" s="18">
        <v>90.9</v>
      </c>
      <c r="D132" s="18">
        <v>89.7</v>
      </c>
      <c r="E132" s="18">
        <v>6837.65</v>
      </c>
      <c r="F132" s="18">
        <v>23.07</v>
      </c>
      <c r="G132" s="18">
        <v>4482.79</v>
      </c>
    </row>
    <row r="133" spans="2:7" x14ac:dyDescent="0.25">
      <c r="B133" s="13">
        <v>11843</v>
      </c>
      <c r="C133" s="18">
        <v>91.2</v>
      </c>
      <c r="D133" s="18">
        <v>89.2</v>
      </c>
      <c r="E133" s="18">
        <v>6836</v>
      </c>
      <c r="F133" s="18">
        <v>23.93</v>
      </c>
      <c r="G133" s="18">
        <v>4572.7700000000004</v>
      </c>
    </row>
    <row r="134" spans="2:7" x14ac:dyDescent="0.25">
      <c r="B134" s="13">
        <v>11933</v>
      </c>
      <c r="C134" s="18">
        <v>89.6</v>
      </c>
      <c r="D134" s="18">
        <v>90.3</v>
      </c>
      <c r="E134" s="18">
        <v>6835.37</v>
      </c>
      <c r="F134" s="18">
        <v>24.32</v>
      </c>
      <c r="G134" s="18">
        <v>4662.7700000000004</v>
      </c>
    </row>
    <row r="135" spans="2:7" x14ac:dyDescent="0.25">
      <c r="B135" s="13">
        <v>12023</v>
      </c>
      <c r="C135" s="18">
        <v>89.9</v>
      </c>
      <c r="D135" s="18">
        <v>89.6</v>
      </c>
      <c r="E135" s="18">
        <v>6835.76</v>
      </c>
      <c r="F135" s="18">
        <v>24.4</v>
      </c>
      <c r="G135" s="18">
        <v>4752.76</v>
      </c>
    </row>
    <row r="136" spans="2:7" x14ac:dyDescent="0.25">
      <c r="B136" s="13">
        <v>12113</v>
      </c>
      <c r="C136" s="18">
        <v>90.3</v>
      </c>
      <c r="D136" s="18">
        <v>89.6</v>
      </c>
      <c r="E136" s="18">
        <v>6835.61</v>
      </c>
      <c r="F136" s="18">
        <v>25.03</v>
      </c>
      <c r="G136" s="18">
        <v>4842.76</v>
      </c>
    </row>
    <row r="137" spans="2:7" x14ac:dyDescent="0.25">
      <c r="B137" s="13">
        <v>12203</v>
      </c>
      <c r="C137" s="18">
        <v>90.7</v>
      </c>
      <c r="D137" s="18">
        <v>89.2</v>
      </c>
      <c r="E137" s="18">
        <v>6834.82</v>
      </c>
      <c r="F137" s="18">
        <v>25.97</v>
      </c>
      <c r="G137" s="18">
        <v>4932.75</v>
      </c>
    </row>
    <row r="138" spans="2:7" x14ac:dyDescent="0.25">
      <c r="B138" s="13">
        <v>12293</v>
      </c>
      <c r="C138" s="18">
        <v>89.2</v>
      </c>
      <c r="D138" s="18">
        <v>89.2</v>
      </c>
      <c r="E138" s="18">
        <v>6834.9</v>
      </c>
      <c r="F138" s="18">
        <v>27.23</v>
      </c>
      <c r="G138" s="18">
        <v>5022.74</v>
      </c>
    </row>
    <row r="139" spans="2:7" x14ac:dyDescent="0.25">
      <c r="B139" s="13">
        <v>12382</v>
      </c>
      <c r="C139" s="18">
        <v>89.4</v>
      </c>
      <c r="D139" s="18">
        <v>89</v>
      </c>
      <c r="E139" s="18">
        <v>6835.99</v>
      </c>
      <c r="F139" s="18">
        <v>28.63</v>
      </c>
      <c r="G139" s="18">
        <v>5111.72</v>
      </c>
    </row>
    <row r="140" spans="2:7" x14ac:dyDescent="0.25">
      <c r="B140" s="13">
        <v>12472</v>
      </c>
      <c r="C140" s="18">
        <v>89.9</v>
      </c>
      <c r="D140" s="18">
        <v>88.5</v>
      </c>
      <c r="E140" s="18">
        <v>6836.54</v>
      </c>
      <c r="F140" s="18">
        <v>30.59</v>
      </c>
      <c r="G140" s="18">
        <v>5201.7</v>
      </c>
    </row>
    <row r="141" spans="2:7" x14ac:dyDescent="0.25">
      <c r="B141" s="13">
        <v>12562</v>
      </c>
      <c r="C141" s="18">
        <v>90.5</v>
      </c>
      <c r="D141" s="18">
        <v>88.7</v>
      </c>
      <c r="E141" s="18">
        <v>6836.22</v>
      </c>
      <c r="F141" s="18">
        <v>32.79</v>
      </c>
      <c r="G141" s="18">
        <v>5291.67</v>
      </c>
    </row>
    <row r="142" spans="2:7" x14ac:dyDescent="0.25">
      <c r="B142" s="13">
        <v>12652</v>
      </c>
      <c r="C142" s="18">
        <v>91.1</v>
      </c>
      <c r="D142" s="18">
        <v>89</v>
      </c>
      <c r="E142" s="18">
        <v>6834.96</v>
      </c>
      <c r="F142" s="18">
        <v>34.6</v>
      </c>
      <c r="G142" s="18">
        <v>5381.64</v>
      </c>
    </row>
    <row r="143" spans="2:7" x14ac:dyDescent="0.25">
      <c r="B143" s="13">
        <v>12741</v>
      </c>
      <c r="C143" s="18">
        <v>90.4</v>
      </c>
      <c r="D143" s="18">
        <v>88.9</v>
      </c>
      <c r="E143" s="18">
        <v>6833.8</v>
      </c>
      <c r="F143" s="18">
        <v>36.229999999999997</v>
      </c>
      <c r="G143" s="18">
        <v>5470.62</v>
      </c>
    </row>
    <row r="144" spans="2:7" x14ac:dyDescent="0.25">
      <c r="B144" s="13">
        <v>12831</v>
      </c>
      <c r="C144" s="18">
        <v>90.9</v>
      </c>
      <c r="D144" s="18">
        <v>88.9</v>
      </c>
      <c r="E144" s="18">
        <v>6832.78</v>
      </c>
      <c r="F144" s="18">
        <v>37.950000000000003</v>
      </c>
      <c r="G144" s="18">
        <v>5560.6</v>
      </c>
    </row>
    <row r="145" spans="2:7" x14ac:dyDescent="0.25">
      <c r="B145" s="13">
        <v>12921</v>
      </c>
      <c r="C145" s="18">
        <v>90.2</v>
      </c>
      <c r="D145" s="18">
        <v>90.3</v>
      </c>
      <c r="E145" s="18">
        <v>6831.91</v>
      </c>
      <c r="F145" s="18">
        <v>38.58</v>
      </c>
      <c r="G145" s="18">
        <v>5650.59</v>
      </c>
    </row>
    <row r="146" spans="2:7" x14ac:dyDescent="0.25">
      <c r="B146" s="13">
        <v>13011</v>
      </c>
      <c r="C146" s="18">
        <v>90.5</v>
      </c>
      <c r="D146" s="18">
        <v>90.1</v>
      </c>
      <c r="E146" s="18">
        <v>6831.36</v>
      </c>
      <c r="F146" s="18">
        <v>38.270000000000003</v>
      </c>
      <c r="G146" s="18">
        <v>5740.59</v>
      </c>
    </row>
    <row r="147" spans="2:7" x14ac:dyDescent="0.25">
      <c r="B147" s="13">
        <v>13100</v>
      </c>
      <c r="C147" s="18">
        <v>90.7</v>
      </c>
      <c r="D147" s="18">
        <v>89.7</v>
      </c>
      <c r="E147" s="18">
        <v>6830.43</v>
      </c>
      <c r="F147" s="18">
        <v>38.42</v>
      </c>
      <c r="G147" s="18">
        <v>5829.58</v>
      </c>
    </row>
    <row r="148" spans="2:7" x14ac:dyDescent="0.25">
      <c r="B148" s="13">
        <v>13190</v>
      </c>
      <c r="C148" s="18">
        <v>91</v>
      </c>
      <c r="D148" s="18">
        <v>89.6</v>
      </c>
      <c r="E148" s="18">
        <v>6829.1</v>
      </c>
      <c r="F148" s="18">
        <v>38.97</v>
      </c>
      <c r="G148" s="18">
        <v>5919.57</v>
      </c>
    </row>
    <row r="149" spans="2:7" x14ac:dyDescent="0.25">
      <c r="B149" s="13">
        <v>13280</v>
      </c>
      <c r="C149" s="18">
        <v>91.6</v>
      </c>
      <c r="D149" s="18">
        <v>89</v>
      </c>
      <c r="E149" s="18">
        <v>6827.06</v>
      </c>
      <c r="F149" s="18">
        <v>40.07</v>
      </c>
      <c r="G149" s="18">
        <v>6009.54</v>
      </c>
    </row>
    <row r="150" spans="2:7" x14ac:dyDescent="0.25">
      <c r="B150" s="13">
        <v>13370</v>
      </c>
      <c r="C150" s="18">
        <v>90.4</v>
      </c>
      <c r="D150" s="18">
        <v>90.4</v>
      </c>
      <c r="E150" s="18">
        <v>6825.49</v>
      </c>
      <c r="F150" s="18">
        <v>40.54</v>
      </c>
      <c r="G150" s="18">
        <v>6099.52</v>
      </c>
    </row>
    <row r="151" spans="2:7" x14ac:dyDescent="0.25">
      <c r="B151" s="13">
        <v>13460</v>
      </c>
      <c r="C151" s="18">
        <v>90.5</v>
      </c>
      <c r="D151" s="18">
        <v>90.3</v>
      </c>
      <c r="E151" s="18">
        <v>6824.78</v>
      </c>
      <c r="F151" s="18">
        <v>39.99</v>
      </c>
      <c r="G151" s="18">
        <v>6189.52</v>
      </c>
    </row>
    <row r="152" spans="2:7" x14ac:dyDescent="0.25">
      <c r="B152" s="13">
        <v>13550</v>
      </c>
      <c r="C152" s="18">
        <v>90.9</v>
      </c>
      <c r="D152" s="18">
        <v>89.9</v>
      </c>
      <c r="E152" s="18">
        <v>6823.68</v>
      </c>
      <c r="F152" s="18">
        <v>39.840000000000003</v>
      </c>
      <c r="G152" s="18">
        <v>6279.51</v>
      </c>
    </row>
    <row r="153" spans="2:7" x14ac:dyDescent="0.25">
      <c r="B153" s="13">
        <v>13640</v>
      </c>
      <c r="C153" s="18">
        <v>89.8</v>
      </c>
      <c r="D153" s="18">
        <v>91.7</v>
      </c>
      <c r="E153" s="18">
        <v>6823.13</v>
      </c>
      <c r="F153" s="18">
        <v>38.58</v>
      </c>
      <c r="G153" s="18">
        <v>6369.49</v>
      </c>
    </row>
    <row r="154" spans="2:7" x14ac:dyDescent="0.25">
      <c r="B154" s="13">
        <v>13730</v>
      </c>
      <c r="C154" s="18">
        <v>89.9</v>
      </c>
      <c r="D154" s="18">
        <v>91.3</v>
      </c>
      <c r="E154" s="18">
        <v>6823.36</v>
      </c>
      <c r="F154" s="18">
        <v>36.22</v>
      </c>
      <c r="G154" s="18">
        <v>6459.46</v>
      </c>
    </row>
    <row r="155" spans="2:7" x14ac:dyDescent="0.25">
      <c r="B155" s="13">
        <v>13820</v>
      </c>
      <c r="C155" s="18">
        <v>90</v>
      </c>
      <c r="D155" s="18">
        <v>91</v>
      </c>
      <c r="E155" s="18">
        <v>6823.44</v>
      </c>
      <c r="F155" s="18">
        <v>34.42</v>
      </c>
      <c r="G155" s="18">
        <v>6549.44</v>
      </c>
    </row>
    <row r="156" spans="2:7" x14ac:dyDescent="0.25">
      <c r="B156" s="13">
        <v>13910</v>
      </c>
      <c r="C156" s="18">
        <v>90.3</v>
      </c>
      <c r="D156" s="18">
        <v>90.8</v>
      </c>
      <c r="E156" s="18">
        <v>6823.21</v>
      </c>
      <c r="F156" s="18">
        <v>33</v>
      </c>
      <c r="G156" s="18">
        <v>6639.43</v>
      </c>
    </row>
    <row r="157" spans="2:7" x14ac:dyDescent="0.25">
      <c r="B157" s="13">
        <v>14000</v>
      </c>
      <c r="C157" s="18">
        <v>90.5</v>
      </c>
      <c r="D157" s="18">
        <v>90.4</v>
      </c>
      <c r="E157" s="18">
        <v>6822.58</v>
      </c>
      <c r="F157" s="18">
        <v>32.06</v>
      </c>
      <c r="G157" s="18">
        <v>6729.42</v>
      </c>
    </row>
    <row r="158" spans="2:7" x14ac:dyDescent="0.25">
      <c r="B158" s="13">
        <v>14090</v>
      </c>
      <c r="C158" s="18">
        <v>91.1</v>
      </c>
      <c r="D158" s="18">
        <v>90.4</v>
      </c>
      <c r="E158" s="18">
        <v>6821.32</v>
      </c>
      <c r="F158" s="18">
        <v>31.43</v>
      </c>
      <c r="G158" s="18">
        <v>6819.41</v>
      </c>
    </row>
    <row r="159" spans="2:7" x14ac:dyDescent="0.25">
      <c r="B159" s="13">
        <v>14180</v>
      </c>
      <c r="C159" s="18">
        <v>90</v>
      </c>
      <c r="D159" s="18">
        <v>91.9</v>
      </c>
      <c r="E159" s="18">
        <v>6820.46</v>
      </c>
      <c r="F159" s="18">
        <v>29.63</v>
      </c>
      <c r="G159" s="18">
        <v>6909.39</v>
      </c>
    </row>
    <row r="160" spans="2:7" x14ac:dyDescent="0.25">
      <c r="B160" s="13">
        <v>14270</v>
      </c>
      <c r="C160" s="18">
        <v>90.2</v>
      </c>
      <c r="D160" s="18">
        <v>91.7</v>
      </c>
      <c r="E160" s="18">
        <v>6820.3</v>
      </c>
      <c r="F160" s="18">
        <v>26.8</v>
      </c>
      <c r="G160" s="18">
        <v>6999.34</v>
      </c>
    </row>
    <row r="161" spans="2:7" x14ac:dyDescent="0.25">
      <c r="B161" s="13">
        <v>14360</v>
      </c>
      <c r="C161" s="18">
        <v>90.6</v>
      </c>
      <c r="D161" s="18">
        <v>91</v>
      </c>
      <c r="E161" s="18">
        <v>6819.67</v>
      </c>
      <c r="F161" s="18">
        <v>24.68</v>
      </c>
      <c r="G161" s="18">
        <v>7089.31</v>
      </c>
    </row>
    <row r="162" spans="2:7" x14ac:dyDescent="0.25">
      <c r="B162" s="13">
        <v>14450</v>
      </c>
      <c r="C162" s="18">
        <v>90.9</v>
      </c>
      <c r="D162" s="18">
        <v>90.6</v>
      </c>
      <c r="E162" s="18">
        <v>6818.5</v>
      </c>
      <c r="F162" s="18">
        <v>23.42</v>
      </c>
      <c r="G162" s="18">
        <v>7179.3</v>
      </c>
    </row>
    <row r="163" spans="2:7" x14ac:dyDescent="0.25">
      <c r="B163" s="13">
        <v>14540</v>
      </c>
      <c r="C163" s="18">
        <v>91.2</v>
      </c>
      <c r="D163" s="18">
        <v>90.3</v>
      </c>
      <c r="E163" s="18">
        <v>6816.85</v>
      </c>
      <c r="F163" s="18">
        <v>22.72</v>
      </c>
      <c r="G163" s="18">
        <v>7269.28</v>
      </c>
    </row>
    <row r="164" spans="2:7" x14ac:dyDescent="0.25">
      <c r="B164" s="13">
        <v>14630</v>
      </c>
      <c r="C164" s="18">
        <v>89.5</v>
      </c>
      <c r="D164" s="18">
        <v>90.6</v>
      </c>
      <c r="E164" s="18">
        <v>6816.3</v>
      </c>
      <c r="F164" s="18">
        <v>22.01</v>
      </c>
      <c r="G164" s="18">
        <v>7359.27</v>
      </c>
    </row>
    <row r="165" spans="2:7" x14ac:dyDescent="0.25">
      <c r="B165" s="13">
        <v>14720</v>
      </c>
      <c r="C165" s="18">
        <v>89.9</v>
      </c>
      <c r="D165" s="18">
        <v>90.4</v>
      </c>
      <c r="E165" s="18">
        <v>6816.77</v>
      </c>
      <c r="F165" s="18">
        <v>21.22</v>
      </c>
      <c r="G165" s="18">
        <v>7449.27</v>
      </c>
    </row>
    <row r="166" spans="2:7" x14ac:dyDescent="0.25">
      <c r="B166" s="13">
        <v>14809</v>
      </c>
      <c r="C166" s="18">
        <v>90.5</v>
      </c>
      <c r="D166" s="18">
        <v>90.1</v>
      </c>
      <c r="E166" s="18">
        <v>6816.46</v>
      </c>
      <c r="F166" s="18">
        <v>20.84</v>
      </c>
      <c r="G166" s="18">
        <v>7538.27</v>
      </c>
    </row>
    <row r="167" spans="2:7" x14ac:dyDescent="0.25">
      <c r="B167" s="13">
        <v>14899</v>
      </c>
      <c r="C167" s="18">
        <v>91</v>
      </c>
      <c r="D167" s="18">
        <v>90.3</v>
      </c>
      <c r="E167" s="18">
        <v>6815.28</v>
      </c>
      <c r="F167" s="18">
        <v>20.52</v>
      </c>
      <c r="G167" s="18">
        <v>7628.26</v>
      </c>
    </row>
    <row r="168" spans="2:7" x14ac:dyDescent="0.25">
      <c r="B168" s="13">
        <v>14989</v>
      </c>
      <c r="C168" s="18">
        <v>90</v>
      </c>
      <c r="D168" s="18">
        <v>91.8</v>
      </c>
      <c r="E168" s="18">
        <v>6814.49</v>
      </c>
      <c r="F168" s="18">
        <v>18.87</v>
      </c>
      <c r="G168" s="18">
        <v>7718.23</v>
      </c>
    </row>
    <row r="169" spans="2:7" x14ac:dyDescent="0.25">
      <c r="B169" s="13">
        <v>15079</v>
      </c>
      <c r="C169" s="18">
        <v>90.5</v>
      </c>
      <c r="D169" s="18">
        <v>91.5</v>
      </c>
      <c r="E169" s="18">
        <v>6814.1</v>
      </c>
      <c r="F169" s="18">
        <v>16.28</v>
      </c>
      <c r="G169" s="18">
        <v>7808.2</v>
      </c>
    </row>
    <row r="170" spans="2:7" x14ac:dyDescent="0.25">
      <c r="B170" s="13">
        <v>15168</v>
      </c>
      <c r="C170" s="18">
        <v>91.2</v>
      </c>
      <c r="D170" s="18">
        <v>90.4</v>
      </c>
      <c r="E170" s="18">
        <v>6812.78</v>
      </c>
      <c r="F170" s="18">
        <v>14.81</v>
      </c>
      <c r="G170" s="18">
        <v>7897.17</v>
      </c>
    </row>
    <row r="171" spans="2:7" x14ac:dyDescent="0.25">
      <c r="B171" s="13">
        <v>15258</v>
      </c>
      <c r="C171" s="18">
        <v>89.7</v>
      </c>
      <c r="D171" s="18">
        <v>92</v>
      </c>
      <c r="E171" s="18">
        <v>6812.07</v>
      </c>
      <c r="F171" s="18">
        <v>12.92</v>
      </c>
      <c r="G171" s="18">
        <v>7987.14</v>
      </c>
    </row>
    <row r="172" spans="2:7" x14ac:dyDescent="0.25">
      <c r="B172" s="13">
        <v>15347</v>
      </c>
      <c r="C172" s="18">
        <v>90.2</v>
      </c>
      <c r="D172" s="18">
        <v>91.7</v>
      </c>
      <c r="E172" s="18">
        <v>6812.15</v>
      </c>
      <c r="F172" s="18">
        <v>10.050000000000001</v>
      </c>
      <c r="G172" s="18">
        <v>8076.1</v>
      </c>
    </row>
    <row r="173" spans="2:7" x14ac:dyDescent="0.25">
      <c r="B173" s="13">
        <v>15437</v>
      </c>
      <c r="C173" s="18">
        <v>90.8</v>
      </c>
      <c r="D173" s="18">
        <v>91.4</v>
      </c>
      <c r="E173" s="18">
        <v>6811.37</v>
      </c>
      <c r="F173" s="18">
        <v>7.61</v>
      </c>
      <c r="G173" s="18">
        <v>8166.06</v>
      </c>
    </row>
    <row r="174" spans="2:7" x14ac:dyDescent="0.25">
      <c r="B174" s="13">
        <v>15526</v>
      </c>
      <c r="C174" s="18">
        <v>90.3</v>
      </c>
      <c r="D174" s="18">
        <v>91.1</v>
      </c>
      <c r="E174" s="18">
        <v>6810.51</v>
      </c>
      <c r="F174" s="18">
        <v>5.67</v>
      </c>
      <c r="G174" s="18">
        <v>8255.0300000000007</v>
      </c>
    </row>
    <row r="175" spans="2:7" x14ac:dyDescent="0.25">
      <c r="B175" s="13">
        <v>15616</v>
      </c>
      <c r="C175" s="18">
        <v>90.9</v>
      </c>
      <c r="D175" s="18">
        <v>91.3</v>
      </c>
      <c r="E175" s="18">
        <v>6809.57</v>
      </c>
      <c r="F175" s="18">
        <v>3.79</v>
      </c>
      <c r="G175" s="18">
        <v>8345.01</v>
      </c>
    </row>
    <row r="176" spans="2:7" x14ac:dyDescent="0.25">
      <c r="B176" s="13">
        <v>15706</v>
      </c>
      <c r="C176" s="18">
        <v>89.7</v>
      </c>
      <c r="D176" s="18">
        <v>91.5</v>
      </c>
      <c r="E176" s="18">
        <v>6809.1</v>
      </c>
      <c r="F176" s="18">
        <v>1.59</v>
      </c>
      <c r="G176" s="18">
        <v>8434.98</v>
      </c>
    </row>
    <row r="177" spans="2:7" x14ac:dyDescent="0.25">
      <c r="B177" s="13">
        <v>15796</v>
      </c>
      <c r="C177" s="18">
        <v>90.4</v>
      </c>
      <c r="D177" s="18">
        <v>91.7</v>
      </c>
      <c r="E177" s="18">
        <v>6809.02</v>
      </c>
      <c r="F177" s="18">
        <v>-0.92</v>
      </c>
      <c r="G177" s="18">
        <v>8524.94</v>
      </c>
    </row>
    <row r="178" spans="2:7" x14ac:dyDescent="0.25">
      <c r="B178" s="13">
        <v>15886</v>
      </c>
      <c r="C178" s="18">
        <v>90.6</v>
      </c>
      <c r="D178" s="18">
        <v>91.7</v>
      </c>
      <c r="E178" s="18">
        <v>6808.23</v>
      </c>
      <c r="F178" s="18">
        <v>-3.59</v>
      </c>
      <c r="G178" s="18">
        <v>8614.9</v>
      </c>
    </row>
    <row r="179" spans="2:7" x14ac:dyDescent="0.25">
      <c r="B179" s="13">
        <v>15975</v>
      </c>
      <c r="C179" s="18">
        <v>91</v>
      </c>
      <c r="D179" s="18">
        <v>91.1</v>
      </c>
      <c r="E179" s="18">
        <v>6806.99</v>
      </c>
      <c r="F179" s="18">
        <v>-5.77</v>
      </c>
      <c r="G179" s="18">
        <v>8703.86</v>
      </c>
    </row>
    <row r="180" spans="2:7" x14ac:dyDescent="0.25">
      <c r="B180" s="13">
        <v>16065</v>
      </c>
      <c r="C180" s="18">
        <v>91.2</v>
      </c>
      <c r="D180" s="18">
        <v>91.8</v>
      </c>
      <c r="E180" s="18">
        <v>6805.26</v>
      </c>
      <c r="F180" s="18">
        <v>-8.0500000000000007</v>
      </c>
      <c r="G180" s="18">
        <v>8793.82</v>
      </c>
    </row>
    <row r="181" spans="2:7" x14ac:dyDescent="0.25">
      <c r="B181" s="13">
        <v>16155</v>
      </c>
      <c r="C181" s="18">
        <v>91.7</v>
      </c>
      <c r="D181" s="18">
        <v>90.6</v>
      </c>
      <c r="E181" s="18">
        <v>6802.99</v>
      </c>
      <c r="F181" s="18">
        <v>-9.93</v>
      </c>
      <c r="G181" s="18">
        <v>8883.77</v>
      </c>
    </row>
    <row r="182" spans="2:7" x14ac:dyDescent="0.25">
      <c r="B182" s="13">
        <v>16245</v>
      </c>
      <c r="C182" s="18">
        <v>89.4</v>
      </c>
      <c r="D182" s="18">
        <v>92.2</v>
      </c>
      <c r="E182" s="18">
        <v>6802.12</v>
      </c>
      <c r="F182" s="18">
        <v>-12.13</v>
      </c>
      <c r="G182" s="18">
        <v>8973.73</v>
      </c>
    </row>
    <row r="183" spans="2:7" x14ac:dyDescent="0.25">
      <c r="B183" s="13">
        <v>16335</v>
      </c>
      <c r="C183" s="18">
        <v>89.9</v>
      </c>
      <c r="D183" s="18">
        <v>91.5</v>
      </c>
      <c r="E183" s="18">
        <v>6802.67</v>
      </c>
      <c r="F183" s="18">
        <v>-15.03</v>
      </c>
      <c r="G183" s="18">
        <v>9063.68</v>
      </c>
    </row>
    <row r="184" spans="2:7" x14ac:dyDescent="0.25">
      <c r="B184" s="13">
        <v>16425</v>
      </c>
      <c r="C184" s="18">
        <v>90</v>
      </c>
      <c r="D184" s="18">
        <v>91.3</v>
      </c>
      <c r="E184" s="18">
        <v>6802.75</v>
      </c>
      <c r="F184" s="18">
        <v>-17.23</v>
      </c>
      <c r="G184" s="18">
        <v>9153.65</v>
      </c>
    </row>
    <row r="185" spans="2:7" x14ac:dyDescent="0.25">
      <c r="B185" s="13">
        <v>16515</v>
      </c>
      <c r="C185" s="18">
        <v>90.4</v>
      </c>
      <c r="D185" s="18">
        <v>91.3</v>
      </c>
      <c r="E185" s="18">
        <v>6802.44</v>
      </c>
      <c r="F185" s="18">
        <v>-19.27</v>
      </c>
      <c r="G185" s="18">
        <v>9243.6299999999992</v>
      </c>
    </row>
    <row r="186" spans="2:7" x14ac:dyDescent="0.25">
      <c r="B186" s="13">
        <v>16564</v>
      </c>
      <c r="C186" s="18">
        <v>90.4</v>
      </c>
      <c r="D186" s="18">
        <v>90.4</v>
      </c>
      <c r="E186" s="18">
        <v>6802.09</v>
      </c>
      <c r="F186" s="18">
        <v>-20</v>
      </c>
      <c r="G186" s="18">
        <v>9292.6200000000008</v>
      </c>
    </row>
    <row r="187" spans="2:7" x14ac:dyDescent="0.25">
      <c r="B187" s="13">
        <v>16618</v>
      </c>
      <c r="C187" s="18">
        <v>90.4</v>
      </c>
      <c r="D187" s="18">
        <v>90.4</v>
      </c>
      <c r="E187" s="18">
        <v>6801.72</v>
      </c>
      <c r="F187" s="18">
        <v>-20.38</v>
      </c>
      <c r="G187" s="18">
        <v>9346.6200000000008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2017-07-06T20:44:44Z</dcterms:modified>
</cp:coreProperties>
</file>