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513-4\GM 513-4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<sst xmlns="http://schemas.openxmlformats.org/spreadsheetml/2006/main" count="43" uniqueCount="39">
  <si>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</si>
  <si>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</si>
  <si>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</si>
  <si>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</si>
  <si>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</si>
  <si>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</si>
  <si>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</si>
  <si>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</si>
  <si>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</si>
  <si>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</si>
  <si>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</si>
  <si>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</si>
  <si>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</si>
  <si>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</si>
  <si>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</si>
  <si>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</si>
  <si>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</si>
  <si>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</si>
  <si>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</si>
  <si>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</si>
  <si>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</si>
  <si>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</si>
  <si>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</si>
  <si>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</si>
  <si>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</si>
  <si>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</si>
  <si>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</si>
  <si>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</si>
  <si>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</si>
  <si>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</si>
  <si>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</si>
  <si>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</si>
  <si>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</si>
  <si>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</si>
  <si>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</si>
  <si>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</si>
  <si>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</si>
  <si>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513-4</t>
  </si>
  <si>
    <t>05-045-23507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</si>
</sst>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0.35</v>
      </c>
      <c r="D3" s="11">
        <v>130.52000000000001</v>
      </c>
      <c r="E3" s="11">
        <v>123</v>
      </c>
      <c r="F3" s="11">
        <v>-0.24</v>
      </c>
      <c r="G3" s="20">
        <v>0.28999999999999998</v>
      </c>
      <c r="H3" s="20"/>
    </row>
    <row r="4" spans="1:10" ht="15.75" thickBot="1" x14ac:dyDescent="0.3">
      <c r="A4" s="5" t="s">
        <v>8</v>
      </c>
      <c r="B4" s="11">
        <v>214</v>
      </c>
      <c r="C4" s="11">
        <v>3.08</v>
      </c>
      <c r="D4" s="11">
        <v>74.790000000000006</v>
      </c>
      <c r="E4" s="11">
        <v>213.95</v>
      </c>
      <c r="F4" s="11">
        <v>0.22</v>
      </c>
      <c r="G4" s="20">
        <v>2.86</v>
      </c>
      <c r="H4" s="20"/>
    </row>
    <row r="5" spans="1:10" ht="15.75" thickBot="1" x14ac:dyDescent="0.3">
      <c r="A5" s="8">
        <v>96850</v>
      </c>
      <c r="B5" s="11">
        <v>306</v>
      </c>
      <c r="C5" s="11">
        <v>6.6</v>
      </c>
      <c r="D5" s="11">
        <v>54.32</v>
      </c>
      <c r="E5" s="11">
        <v>305.62</v>
      </c>
      <c r="F5" s="11">
        <v>3.95</v>
      </c>
      <c r="G5" s="20">
        <v>9.5399999999999991</v>
      </c>
      <c r="H5" s="20"/>
    </row>
    <row r="6" spans="1:10" ht="15.75" thickBot="1" x14ac:dyDescent="0.3">
      <c r="A6" s="6" t="s">
        <v>9</v>
      </c>
      <c r="B6" s="11">
        <v>397</v>
      </c>
      <c r="C6" s="11">
        <v>10.29</v>
      </c>
      <c r="D6" s="11">
        <v>62.58</v>
      </c>
      <c r="E6" s="11">
        <v>395.62</v>
      </c>
      <c r="F6" s="11">
        <v>10.75</v>
      </c>
      <c r="G6" s="20">
        <v>21.01</v>
      </c>
      <c r="H6" s="20"/>
    </row>
    <row r="7" spans="1:10" ht="15.75" thickBot="1" x14ac:dyDescent="0.3">
      <c r="A7" s="9" t="s">
        <v>37</v>
      </c>
      <c r="B7" s="11">
        <v>489</v>
      </c>
      <c r="C7" s="11">
        <v>14.69</v>
      </c>
      <c r="D7" s="11">
        <v>56.6</v>
      </c>
      <c r="E7" s="11">
        <v>485.42</v>
      </c>
      <c r="F7" s="11">
        <v>20.96</v>
      </c>
      <c r="G7" s="20">
        <v>38.049999999999997</v>
      </c>
      <c r="H7" s="20"/>
    </row>
    <row r="8" spans="1:10" ht="15.75" thickBot="1" x14ac:dyDescent="0.3">
      <c r="A8" s="12" t="s">
        <v>12</v>
      </c>
      <c r="B8" s="11">
        <v>581</v>
      </c>
      <c r="C8" s="11">
        <v>20.41</v>
      </c>
      <c r="D8" s="11">
        <v>53.35</v>
      </c>
      <c r="E8" s="11">
        <v>573.1</v>
      </c>
      <c r="F8" s="11">
        <v>36.97</v>
      </c>
      <c r="G8" s="20">
        <v>60.68</v>
      </c>
      <c r="H8" s="20"/>
    </row>
    <row r="9" spans="1:10" ht="15.75" thickBot="1" x14ac:dyDescent="0.3">
      <c r="A9" s="9" t="s">
        <v>38</v>
      </c>
      <c r="B9" s="11">
        <v>659</v>
      </c>
      <c r="C9" s="11">
        <v>24.48</v>
      </c>
      <c r="D9" s="11">
        <v>54.99</v>
      </c>
      <c r="E9" s="11">
        <v>645.17999999999995</v>
      </c>
      <c r="F9" s="11">
        <v>54.37</v>
      </c>
      <c r="G9" s="20">
        <v>84.83</v>
      </c>
      <c r="H9" s="20"/>
    </row>
    <row r="10" spans="1:10" ht="15.75" thickBot="1" x14ac:dyDescent="0.3">
      <c r="A10" s="10" t="s">
        <v>11</v>
      </c>
      <c r="B10" s="11">
        <v>751</v>
      </c>
      <c r="C10" s="11">
        <v>29.9</v>
      </c>
      <c r="D10" s="11">
        <v>53.16</v>
      </c>
      <c r="E10" s="11">
        <v>726.99</v>
      </c>
      <c r="F10" s="11">
        <v>79.069999999999993</v>
      </c>
      <c r="G10" s="20">
        <v>118.82</v>
      </c>
      <c r="H10" s="20"/>
    </row>
    <row r="11" spans="1:10" ht="15.75" thickBot="1" x14ac:dyDescent="0.3">
      <c r="A11" s="16" t="s">
        <v>36</v>
      </c>
      <c r="B11" s="11">
        <v>842</v>
      </c>
      <c r="C11" s="11">
        <v>33.81</v>
      </c>
      <c r="D11" s="11">
        <v>52.98</v>
      </c>
      <c r="E11" s="11">
        <v>804.26</v>
      </c>
      <c r="F11" s="11">
        <v>107.92</v>
      </c>
      <c r="G11" s="20">
        <v>157.21</v>
      </c>
      <c r="H11" s="20"/>
    </row>
    <row r="12" spans="1:10" ht="15.75" thickBot="1" x14ac:dyDescent="0.3">
      <c r="A12" s="10" t="s">
        <v>10</v>
      </c>
      <c r="B12" s="11">
        <v>937</v>
      </c>
      <c r="C12" s="11">
        <v>34.909999999999997</v>
      </c>
      <c r="D12" s="11">
        <v>53.69</v>
      </c>
      <c r="E12" s="11">
        <v>882.69</v>
      </c>
      <c r="F12" s="11">
        <v>139.94</v>
      </c>
      <c r="G12" s="20">
        <v>200.22</v>
      </c>
      <c r="H12" s="20"/>
    </row>
    <row r="13" spans="1:10" ht="15.75" thickBot="1" x14ac:dyDescent="0.3">
      <c r="A13" s="15" t="s">
        <v>33</v>
      </c>
      <c r="B13" s="11">
        <v>971</v>
      </c>
      <c r="C13" s="11">
        <v>35.53</v>
      </c>
      <c r="D13" s="11">
        <v>54.13</v>
      </c>
      <c r="E13" s="11">
        <v>910.46</v>
      </c>
      <c r="F13" s="11">
        <v>151.49</v>
      </c>
      <c r="G13" s="20">
        <v>216.06</v>
      </c>
      <c r="H13" s="20"/>
    </row>
    <row r="14" spans="1:10" ht="15.75" thickBot="1" x14ac:dyDescent="0.3">
      <c r="A14" s="10" t="s">
        <v>29</v>
      </c>
      <c r="B14" s="11">
        <v>1075</v>
      </c>
      <c r="C14" s="11">
        <v>34.94</v>
      </c>
      <c r="D14" s="11">
        <v>55.35</v>
      </c>
      <c r="E14" s="11">
        <v>995.41</v>
      </c>
      <c r="F14" s="11">
        <v>186.12</v>
      </c>
      <c r="G14" s="20">
        <v>265.05</v>
      </c>
      <c r="H14" s="20"/>
    </row>
    <row r="15" spans="1:10" ht="15.75" thickBot="1" x14ac:dyDescent="0.3">
      <c r="A15" t="str">
        <f>INDEX(Lookup!E2:E5,Lookup!F2)</f>
        <v>Directional</v>
      </c>
      <c r="B15" s="11">
        <v>1169</v>
      </c>
      <c r="C15" s="11">
        <v>36.58</v>
      </c>
      <c r="D15" s="11">
        <v>55.71</v>
      </c>
      <c r="E15" s="11">
        <v>1071.69</v>
      </c>
      <c r="F15" s="11">
        <v>217.21</v>
      </c>
      <c r="G15" s="20">
        <v>310.33999999999997</v>
      </c>
      <c r="H15" s="20"/>
    </row>
    <row r="16" spans="1:10" ht="15.75" thickBot="1" x14ac:dyDescent="0.3">
      <c r="A16" s="10" t="s">
        <v>13</v>
      </c>
      <c r="B16" s="11">
        <v>1264</v>
      </c>
      <c r="C16" s="11">
        <v>35.67</v>
      </c>
      <c r="D16" s="11">
        <v>55.77</v>
      </c>
      <c r="E16" s="11">
        <v>1148.42</v>
      </c>
      <c r="F16" s="11">
        <v>248.74</v>
      </c>
      <c r="G16" s="20">
        <v>356.63</v>
      </c>
      <c r="H16" s="20"/>
    </row>
    <row r="17" spans="1:8" ht="15.75" thickBot="1" x14ac:dyDescent="0.3">
      <c r="A17" t="str">
        <f>INDEX(Lookup!A2:A4,Lookup!B2)</f>
        <v>True</v>
      </c>
      <c r="B17" s="20">
        <v>1358</v>
      </c>
      <c r="C17" s="20">
        <v>37.229999999999997</v>
      </c>
      <c r="D17" s="20">
        <v>57.15</v>
      </c>
      <c r="E17" s="20">
        <v>1224.03</v>
      </c>
      <c r="F17" s="20">
        <v>279.58</v>
      </c>
      <c r="G17" s="20">
        <v>403.18</v>
      </c>
      <c r="H17" s="20"/>
    </row>
    <row r="18" spans="1:8" ht="15.75" thickBot="1" x14ac:dyDescent="0.3">
      <c r="A18" s="10" t="s">
        <v>15</v>
      </c>
      <c r="B18" s="20">
        <v>1453</v>
      </c>
      <c r="C18" s="20">
        <v>36.36</v>
      </c>
      <c r="D18" s="20">
        <v>57.7</v>
      </c>
      <c r="E18" s="20">
        <v>1300.0999999999999</v>
      </c>
      <c r="F18" s="20">
        <v>310.22000000000003</v>
      </c>
      <c r="G18" s="20">
        <v>451.12</v>
      </c>
      <c r="H18" s="20"/>
    </row>
    <row r="19" spans="1:8" x14ac:dyDescent="0.25">
      <c r="A19" t="e">
        <f>INDEX(Lookup!C2:C12,Lookup!D2)</f>
        <v>#VALUE!</v>
      </c>
      <c r="B19" s="20">
        <v>1548</v>
      </c>
      <c r="C19" s="20">
        <v>35.01</v>
      </c>
      <c r="D19" s="20">
        <v>57.7</v>
      </c>
      <c r="E19" s="20">
        <v>1377.26</v>
      </c>
      <c r="F19" s="20">
        <v>339.83</v>
      </c>
      <c r="G19" s="20">
        <v>497.96</v>
      </c>
      <c r="H19" s="20"/>
    </row>
    <row r="20" spans="1:8" x14ac:dyDescent="0.25">
      <c r="B20" s="20">
        <v>1642</v>
      </c>
      <c r="C20" s="20">
        <v>35.119999999999997</v>
      </c>
      <c r="D20" s="20">
        <v>59.22</v>
      </c>
      <c r="E20" s="20">
        <v>1454.21</v>
      </c>
      <c r="F20" s="20">
        <v>368.08</v>
      </c>
      <c r="G20" s="20">
        <v>543.99</v>
      </c>
      <c r="H20" s="20"/>
    </row>
    <row r="21" spans="1:8" x14ac:dyDescent="0.25">
      <c r="B21" s="20">
        <v>1737</v>
      </c>
      <c r="C21" s="20">
        <v>35.549999999999997</v>
      </c>
      <c r="D21" s="20">
        <v>57.26</v>
      </c>
      <c r="E21" s="20">
        <v>1531.71</v>
      </c>
      <c r="F21" s="20">
        <v>397</v>
      </c>
      <c r="G21" s="20">
        <v>590.70000000000005</v>
      </c>
      <c r="H21" s="20"/>
    </row>
    <row r="22" spans="1:8" x14ac:dyDescent="0.25">
      <c r="B22" s="20">
        <v>1832</v>
      </c>
      <c r="C22" s="20">
        <v>34.75</v>
      </c>
      <c r="D22" s="20">
        <v>56.42</v>
      </c>
      <c r="E22" s="20">
        <v>1609.38</v>
      </c>
      <c r="F22" s="20">
        <v>426.91</v>
      </c>
      <c r="G22" s="20">
        <v>636.48</v>
      </c>
      <c r="H22" s="20"/>
    </row>
    <row r="23" spans="1:8" x14ac:dyDescent="0.25">
      <c r="B23" s="20">
        <v>1926</v>
      </c>
      <c r="C23" s="20">
        <v>35.479999999999997</v>
      </c>
      <c r="D23" s="20">
        <v>54.31</v>
      </c>
      <c r="E23" s="20">
        <v>1686.28</v>
      </c>
      <c r="F23" s="20">
        <v>457.65</v>
      </c>
      <c r="G23" s="20">
        <v>680.96</v>
      </c>
      <c r="H23" s="20"/>
    </row>
    <row r="24" spans="1:8" x14ac:dyDescent="0.25">
      <c r="B24" s="20">
        <v>2021</v>
      </c>
      <c r="C24" s="20">
        <v>34.65</v>
      </c>
      <c r="D24" s="20">
        <v>53.52</v>
      </c>
      <c r="E24" s="20">
        <v>1764.04</v>
      </c>
      <c r="F24" s="20">
        <v>489.79</v>
      </c>
      <c r="G24" s="20">
        <v>725.07</v>
      </c>
      <c r="H24" s="20"/>
    </row>
    <row r="25" spans="1:8" x14ac:dyDescent="0.25">
      <c r="B25" s="20">
        <v>2116</v>
      </c>
      <c r="C25" s="20">
        <v>35.270000000000003</v>
      </c>
      <c r="D25" s="20">
        <v>54.88</v>
      </c>
      <c r="E25" s="20">
        <v>1841.89</v>
      </c>
      <c r="F25" s="20">
        <v>521.62</v>
      </c>
      <c r="G25" s="20">
        <v>769.22</v>
      </c>
      <c r="H25" s="20"/>
    </row>
    <row r="26" spans="1:8" x14ac:dyDescent="0.25">
      <c r="B26" s="20">
        <v>2210</v>
      </c>
      <c r="C26" s="20">
        <v>36.43</v>
      </c>
      <c r="D26" s="20">
        <v>55.89</v>
      </c>
      <c r="E26" s="20">
        <v>1918.08</v>
      </c>
      <c r="F26" s="20">
        <v>552.89</v>
      </c>
      <c r="G26" s="20">
        <v>814.53</v>
      </c>
      <c r="H26" s="20"/>
    </row>
    <row r="27" spans="1:8" x14ac:dyDescent="0.25">
      <c r="B27" s="20">
        <v>2305</v>
      </c>
      <c r="C27" s="20">
        <v>37.44</v>
      </c>
      <c r="D27" s="20">
        <v>56.9</v>
      </c>
      <c r="E27" s="20">
        <v>1994.02</v>
      </c>
      <c r="F27" s="20">
        <v>584.48</v>
      </c>
      <c r="G27" s="20">
        <v>862.08</v>
      </c>
      <c r="H27" s="20"/>
    </row>
    <row r="28" spans="1:8" x14ac:dyDescent="0.25">
      <c r="B28" s="20">
        <v>2399</v>
      </c>
      <c r="C28" s="20">
        <v>35.700000000000003</v>
      </c>
      <c r="D28" s="20">
        <v>57.12</v>
      </c>
      <c r="E28" s="20">
        <v>2069.5100000000002</v>
      </c>
      <c r="F28" s="20">
        <v>614.97</v>
      </c>
      <c r="G28" s="20">
        <v>909.05</v>
      </c>
      <c r="H28" s="20"/>
    </row>
    <row r="29" spans="1:8" x14ac:dyDescent="0.25">
      <c r="B29" s="20">
        <v>2494</v>
      </c>
      <c r="C29" s="20">
        <v>33.619999999999997</v>
      </c>
      <c r="D29" s="20">
        <v>56.87</v>
      </c>
      <c r="E29" s="20">
        <v>2147.65</v>
      </c>
      <c r="F29" s="20">
        <v>644.4</v>
      </c>
      <c r="G29" s="20">
        <v>954.36</v>
      </c>
      <c r="H29" s="20"/>
    </row>
    <row r="30" spans="1:8" x14ac:dyDescent="0.25">
      <c r="B30" s="20">
        <v>2588</v>
      </c>
      <c r="C30" s="20">
        <v>32.909999999999997</v>
      </c>
      <c r="D30" s="20">
        <v>56.95</v>
      </c>
      <c r="E30" s="20">
        <v>2226.25</v>
      </c>
      <c r="F30" s="20">
        <v>672.55</v>
      </c>
      <c r="G30" s="20">
        <v>997.55</v>
      </c>
      <c r="H30" s="20"/>
    </row>
    <row r="31" spans="1:8" x14ac:dyDescent="0.25">
      <c r="B31" s="20">
        <v>2683</v>
      </c>
      <c r="C31" s="20">
        <v>31.77</v>
      </c>
      <c r="D31" s="20">
        <v>56.7</v>
      </c>
      <c r="E31" s="20">
        <v>2306.5100000000002</v>
      </c>
      <c r="F31" s="20">
        <v>700.36</v>
      </c>
      <c r="G31" s="20">
        <v>1040.0899999999999</v>
      </c>
      <c r="H31" s="20"/>
    </row>
    <row r="32" spans="1:8" x14ac:dyDescent="0.25">
      <c r="B32" s="20">
        <v>2777</v>
      </c>
      <c r="C32" s="20">
        <v>29.01</v>
      </c>
      <c r="D32" s="20">
        <v>56.78</v>
      </c>
      <c r="E32" s="20">
        <v>2387.58</v>
      </c>
      <c r="F32" s="20">
        <v>726.43</v>
      </c>
      <c r="G32" s="20">
        <v>1079.8499999999999</v>
      </c>
      <c r="H32" s="20"/>
    </row>
    <row r="33" spans="2:8" x14ac:dyDescent="0.25">
      <c r="B33" s="20">
        <v>2872</v>
      </c>
      <c r="C33" s="20">
        <v>26.43</v>
      </c>
      <c r="D33" s="20">
        <v>57.62</v>
      </c>
      <c r="E33" s="20">
        <v>2471.6799999999998</v>
      </c>
      <c r="F33" s="20">
        <v>750.38</v>
      </c>
      <c r="G33" s="20">
        <v>1116.98</v>
      </c>
      <c r="H33" s="20"/>
    </row>
    <row r="34" spans="2:8" x14ac:dyDescent="0.25">
      <c r="B34" s="20">
        <v>2966</v>
      </c>
      <c r="C34" s="20">
        <v>23.19</v>
      </c>
      <c r="D34" s="20">
        <v>57.62</v>
      </c>
      <c r="E34" s="20">
        <v>2556.9899999999998</v>
      </c>
      <c r="F34" s="20">
        <v>771.5</v>
      </c>
      <c r="G34" s="20">
        <v>1150.29</v>
      </c>
      <c r="H34" s="20"/>
    </row>
    <row r="35" spans="2:8" x14ac:dyDescent="0.25">
      <c r="B35" s="20">
        <v>3060</v>
      </c>
      <c r="C35" s="20">
        <v>21.3</v>
      </c>
      <c r="D35" s="20">
        <v>57.78</v>
      </c>
      <c r="E35" s="20">
        <v>2643.99</v>
      </c>
      <c r="F35" s="20">
        <v>790.52</v>
      </c>
      <c r="G35" s="20">
        <v>1180.3599999999999</v>
      </c>
      <c r="H35" s="20"/>
    </row>
    <row r="36" spans="2:8" x14ac:dyDescent="0.25">
      <c r="B36" s="20">
        <v>3155</v>
      </c>
      <c r="C36" s="20">
        <v>19.600000000000001</v>
      </c>
      <c r="D36" s="20">
        <v>57.86</v>
      </c>
      <c r="E36" s="20">
        <v>2733</v>
      </c>
      <c r="F36" s="20">
        <v>808.19</v>
      </c>
      <c r="G36" s="20">
        <v>1208.45</v>
      </c>
      <c r="H36" s="20"/>
    </row>
    <row r="37" spans="2:8" x14ac:dyDescent="0.25">
      <c r="B37" s="20">
        <v>3249</v>
      </c>
      <c r="C37" s="20">
        <v>18.45</v>
      </c>
      <c r="D37" s="20">
        <v>58.23</v>
      </c>
      <c r="E37" s="20">
        <v>2821.86</v>
      </c>
      <c r="F37" s="20">
        <v>824.41</v>
      </c>
      <c r="G37" s="20">
        <v>1234.45</v>
      </c>
      <c r="H37" s="20"/>
    </row>
    <row r="38" spans="2:8" x14ac:dyDescent="0.25">
      <c r="B38" s="20">
        <v>3344</v>
      </c>
      <c r="C38" s="20">
        <v>17.62</v>
      </c>
      <c r="D38" s="20">
        <v>58.59</v>
      </c>
      <c r="E38" s="20">
        <v>2912.19</v>
      </c>
      <c r="F38" s="20">
        <v>839.82</v>
      </c>
      <c r="G38" s="20">
        <v>1259.5</v>
      </c>
      <c r="H38" s="20"/>
    </row>
    <row r="39" spans="2:8" x14ac:dyDescent="0.25">
      <c r="B39" s="20">
        <v>3438</v>
      </c>
      <c r="C39" s="20">
        <v>15.29</v>
      </c>
      <c r="D39" s="20">
        <v>56.96</v>
      </c>
      <c r="E39" s="20">
        <v>3002.34</v>
      </c>
      <c r="F39" s="20">
        <v>854</v>
      </c>
      <c r="G39" s="20">
        <v>1282.04</v>
      </c>
      <c r="H39" s="20"/>
    </row>
    <row r="40" spans="2:8" x14ac:dyDescent="0.25">
      <c r="B40" s="20">
        <v>3533</v>
      </c>
      <c r="C40" s="20">
        <v>13.26</v>
      </c>
      <c r="D40" s="20">
        <v>51.23</v>
      </c>
      <c r="E40" s="20">
        <v>3094.4</v>
      </c>
      <c r="F40" s="20">
        <v>867.65</v>
      </c>
      <c r="G40" s="20">
        <v>1301.04</v>
      </c>
      <c r="H40" s="20"/>
    </row>
    <row r="41" spans="2:8" x14ac:dyDescent="0.25">
      <c r="B41" s="20">
        <v>3627</v>
      </c>
      <c r="C41" s="20">
        <v>10.16</v>
      </c>
      <c r="D41" s="20">
        <v>54.49</v>
      </c>
      <c r="E41" s="20">
        <v>3186.44</v>
      </c>
      <c r="F41" s="20">
        <v>879.22</v>
      </c>
      <c r="G41" s="20">
        <v>1316.19</v>
      </c>
      <c r="H41" s="20"/>
    </row>
    <row r="42" spans="2:8" x14ac:dyDescent="0.25">
      <c r="B42" s="20">
        <v>3722</v>
      </c>
      <c r="C42" s="20">
        <v>7.58</v>
      </c>
      <c r="D42" s="20">
        <v>50.03</v>
      </c>
      <c r="E42" s="20">
        <v>3280.29</v>
      </c>
      <c r="F42" s="20">
        <v>888.11</v>
      </c>
      <c r="G42" s="20">
        <v>1327.82</v>
      </c>
      <c r="H42" s="20"/>
    </row>
    <row r="43" spans="2:8" x14ac:dyDescent="0.25">
      <c r="B43" s="20">
        <v>3816</v>
      </c>
      <c r="C43" s="20">
        <v>7.13</v>
      </c>
      <c r="D43" s="20">
        <v>48.05</v>
      </c>
      <c r="E43" s="20">
        <v>3373.52</v>
      </c>
      <c r="F43" s="20">
        <v>896</v>
      </c>
      <c r="G43" s="20">
        <v>1336.91</v>
      </c>
      <c r="H43" s="20"/>
    </row>
    <row r="44" spans="2:8" x14ac:dyDescent="0.25">
      <c r="B44" s="20">
        <v>3911</v>
      </c>
      <c r="C44" s="20">
        <v>6.38</v>
      </c>
      <c r="D44" s="20">
        <v>47.84</v>
      </c>
      <c r="E44" s="20">
        <v>3467.86</v>
      </c>
      <c r="F44" s="20">
        <v>903.48</v>
      </c>
      <c r="G44" s="20">
        <v>1345.21</v>
      </c>
      <c r="H44" s="20"/>
    </row>
    <row r="45" spans="2:8" x14ac:dyDescent="0.25">
      <c r="B45" s="20">
        <v>4005</v>
      </c>
      <c r="C45" s="20">
        <v>5.45</v>
      </c>
      <c r="D45" s="20">
        <v>51.49</v>
      </c>
      <c r="E45" s="20">
        <v>3561.36</v>
      </c>
      <c r="F45" s="20">
        <v>909.77</v>
      </c>
      <c r="G45" s="20">
        <v>1352.57</v>
      </c>
      <c r="H45" s="20"/>
    </row>
    <row r="46" spans="2:8" x14ac:dyDescent="0.25">
      <c r="B46" s="20">
        <v>4100</v>
      </c>
      <c r="C46" s="20">
        <v>5.13</v>
      </c>
      <c r="D46" s="20">
        <v>52.99</v>
      </c>
      <c r="E46" s="20">
        <v>3655.95</v>
      </c>
      <c r="F46" s="20">
        <v>915.13</v>
      </c>
      <c r="G46" s="20">
        <v>1359.49</v>
      </c>
      <c r="H46" s="20"/>
    </row>
    <row r="47" spans="2:8" x14ac:dyDescent="0.25">
      <c r="B47" s="20">
        <v>4194</v>
      </c>
      <c r="C47" s="20">
        <v>3.93</v>
      </c>
      <c r="D47" s="20">
        <v>54.12</v>
      </c>
      <c r="E47" s="20">
        <v>3749.66</v>
      </c>
      <c r="F47" s="20">
        <v>919.55</v>
      </c>
      <c r="G47" s="20">
        <v>1365.46</v>
      </c>
      <c r="H47" s="20"/>
    </row>
    <row r="48" spans="2:8" x14ac:dyDescent="0.25">
      <c r="B48" s="20">
        <v>4289</v>
      </c>
      <c r="C48" s="20">
        <v>3.52</v>
      </c>
      <c r="D48" s="20">
        <v>59.05</v>
      </c>
      <c r="E48" s="20">
        <v>3844.46</v>
      </c>
      <c r="F48" s="20">
        <v>922.96</v>
      </c>
      <c r="G48" s="20">
        <v>1370.6</v>
      </c>
      <c r="H48" s="20"/>
    </row>
    <row r="49" spans="2:8" x14ac:dyDescent="0.25">
      <c r="B49" s="20">
        <v>4384</v>
      </c>
      <c r="C49" s="20">
        <v>2.9</v>
      </c>
      <c r="D49" s="20">
        <v>68.81</v>
      </c>
      <c r="E49" s="20">
        <v>3939.31</v>
      </c>
      <c r="F49" s="20">
        <v>925.33</v>
      </c>
      <c r="G49" s="20">
        <v>1375.34</v>
      </c>
      <c r="H49" s="20"/>
    </row>
    <row r="50" spans="2:8" x14ac:dyDescent="0.25">
      <c r="B50" s="20">
        <v>4478</v>
      </c>
      <c r="C50" s="20">
        <v>2.14</v>
      </c>
      <c r="D50" s="20">
        <v>34.93</v>
      </c>
      <c r="E50" s="20">
        <v>4033.22</v>
      </c>
      <c r="F50" s="20">
        <v>927.62</v>
      </c>
      <c r="G50" s="20">
        <v>1378.56</v>
      </c>
      <c r="H50" s="20"/>
    </row>
    <row r="51" spans="2:8" x14ac:dyDescent="0.25">
      <c r="B51" s="20">
        <v>4572</v>
      </c>
      <c r="C51" s="20">
        <v>1.85</v>
      </c>
      <c r="D51" s="20">
        <v>39.799999999999997</v>
      </c>
      <c r="E51" s="20">
        <v>4127.17</v>
      </c>
      <c r="F51" s="20">
        <v>930.23</v>
      </c>
      <c r="G51" s="20">
        <v>1380.54</v>
      </c>
      <c r="H51" s="20"/>
    </row>
    <row r="52" spans="2:8" x14ac:dyDescent="0.25">
      <c r="B52" s="20">
        <v>4667</v>
      </c>
      <c r="C52" s="20">
        <v>0.88</v>
      </c>
      <c r="D52" s="20">
        <v>319.91000000000003</v>
      </c>
      <c r="E52" s="20">
        <v>4222.1400000000003</v>
      </c>
      <c r="F52" s="20">
        <v>931.96</v>
      </c>
      <c r="G52" s="20">
        <v>1381.05</v>
      </c>
      <c r="H52" s="20"/>
    </row>
    <row r="53" spans="2:8" x14ac:dyDescent="0.25">
      <c r="B53" s="20">
        <v>4761</v>
      </c>
      <c r="C53" s="20">
        <v>0.72</v>
      </c>
      <c r="D53" s="20">
        <v>279.17</v>
      </c>
      <c r="E53" s="20">
        <v>4316.1400000000003</v>
      </c>
      <c r="F53" s="20">
        <v>932.61</v>
      </c>
      <c r="G53" s="20">
        <v>1380</v>
      </c>
      <c r="H53" s="20"/>
    </row>
    <row r="54" spans="2:8" x14ac:dyDescent="0.25">
      <c r="B54" s="20">
        <v>4856</v>
      </c>
      <c r="C54" s="20">
        <v>0.44</v>
      </c>
      <c r="D54" s="20">
        <v>231.14</v>
      </c>
      <c r="E54" s="20">
        <v>4411.13</v>
      </c>
      <c r="F54" s="20">
        <v>932.48</v>
      </c>
      <c r="G54" s="20">
        <v>1379.13</v>
      </c>
      <c r="H54" s="20"/>
    </row>
    <row r="55" spans="2:8" x14ac:dyDescent="0.25">
      <c r="B55" s="20">
        <v>4951</v>
      </c>
      <c r="C55" s="20">
        <v>0.64</v>
      </c>
      <c r="D55" s="20">
        <v>220.07</v>
      </c>
      <c r="E55" s="20">
        <v>4506.13</v>
      </c>
      <c r="F55" s="20">
        <v>931.84</v>
      </c>
      <c r="G55" s="20">
        <v>1378.5</v>
      </c>
      <c r="H55" s="20"/>
    </row>
    <row r="56" spans="2:8" x14ac:dyDescent="0.25">
      <c r="B56" s="20">
        <v>5045</v>
      </c>
      <c r="C56" s="20">
        <v>0.91</v>
      </c>
      <c r="D56" s="20">
        <v>213.49</v>
      </c>
      <c r="E56" s="20">
        <v>4600.12</v>
      </c>
      <c r="F56" s="20">
        <v>930.82</v>
      </c>
      <c r="G56" s="20">
        <v>1377.75</v>
      </c>
      <c r="H56" s="20"/>
    </row>
    <row r="57" spans="2:8" x14ac:dyDescent="0.25">
      <c r="B57" s="20">
        <v>5140</v>
      </c>
      <c r="C57" s="20">
        <v>1.07</v>
      </c>
      <c r="D57" s="20">
        <v>209.01</v>
      </c>
      <c r="E57" s="20">
        <v>4695.1000000000004</v>
      </c>
      <c r="F57" s="20">
        <v>929.41</v>
      </c>
      <c r="G57" s="20">
        <v>1376.91</v>
      </c>
      <c r="H57" s="20"/>
    </row>
    <row r="58" spans="2:8" x14ac:dyDescent="0.25">
      <c r="B58" s="20">
        <v>5235</v>
      </c>
      <c r="C58" s="20">
        <v>1.38</v>
      </c>
      <c r="D58" s="20">
        <v>196.75</v>
      </c>
      <c r="E58" s="20">
        <v>4790.08</v>
      </c>
      <c r="F58" s="20">
        <v>927.54</v>
      </c>
      <c r="G58" s="20">
        <v>1376.15</v>
      </c>
      <c r="H58" s="20"/>
    </row>
    <row r="59" spans="2:8" x14ac:dyDescent="0.25">
      <c r="B59" s="20">
        <v>5329</v>
      </c>
      <c r="C59" s="20">
        <v>1.78</v>
      </c>
      <c r="D59" s="20">
        <v>193.55</v>
      </c>
      <c r="E59" s="20">
        <v>4884.05</v>
      </c>
      <c r="F59" s="20">
        <v>925.04</v>
      </c>
      <c r="G59" s="20">
        <v>1375.48</v>
      </c>
      <c r="H59" s="20"/>
    </row>
    <row r="60" spans="2:8" x14ac:dyDescent="0.25">
      <c r="B60" s="20">
        <v>5424</v>
      </c>
      <c r="C60" s="20">
        <v>1.95</v>
      </c>
      <c r="D60" s="20">
        <v>200.22</v>
      </c>
      <c r="E60" s="20">
        <v>4979</v>
      </c>
      <c r="F60" s="20">
        <v>922.09</v>
      </c>
      <c r="G60" s="20">
        <v>1374.57</v>
      </c>
      <c r="H60" s="20"/>
    </row>
    <row r="61" spans="2:8" x14ac:dyDescent="0.25">
      <c r="B61" s="20">
        <v>5519</v>
      </c>
      <c r="C61" s="20">
        <v>2.0099999999999998</v>
      </c>
      <c r="D61" s="20">
        <v>203.26</v>
      </c>
      <c r="E61" s="20">
        <v>5073.9399999999996</v>
      </c>
      <c r="F61" s="20">
        <v>919.04</v>
      </c>
      <c r="G61" s="20">
        <v>1373.36</v>
      </c>
      <c r="H61" s="20"/>
    </row>
    <row r="62" spans="2:8" x14ac:dyDescent="0.25">
      <c r="B62" s="20">
        <v>5613</v>
      </c>
      <c r="C62" s="20">
        <v>2.29</v>
      </c>
      <c r="D62" s="20">
        <v>207.01</v>
      </c>
      <c r="E62" s="20">
        <v>5167.87</v>
      </c>
      <c r="F62" s="20">
        <v>915.85</v>
      </c>
      <c r="G62" s="20">
        <v>1371.85</v>
      </c>
      <c r="H62" s="20"/>
    </row>
    <row r="63" spans="2:8" x14ac:dyDescent="0.25">
      <c r="B63" s="20">
        <v>5707</v>
      </c>
      <c r="C63" s="20">
        <v>2.33</v>
      </c>
      <c r="D63" s="20">
        <v>206.76</v>
      </c>
      <c r="E63" s="20">
        <v>5261.8</v>
      </c>
      <c r="F63" s="20">
        <v>912.47</v>
      </c>
      <c r="G63" s="20">
        <v>1370.14</v>
      </c>
      <c r="H63" s="20"/>
    </row>
    <row r="64" spans="2:8" x14ac:dyDescent="0.25">
      <c r="B64" s="20">
        <v>5802</v>
      </c>
      <c r="C64" s="20">
        <v>2.4500000000000002</v>
      </c>
      <c r="D64" s="20">
        <v>216.29</v>
      </c>
      <c r="E64" s="20">
        <v>5356.72</v>
      </c>
      <c r="F64" s="20">
        <v>909.11</v>
      </c>
      <c r="G64" s="20">
        <v>1368.07</v>
      </c>
      <c r="H64" s="20"/>
    </row>
    <row r="65" spans="2:8" x14ac:dyDescent="0.25">
      <c r="B65" s="20">
        <v>5896</v>
      </c>
      <c r="C65" s="20">
        <v>2.69</v>
      </c>
      <c r="D65" s="20">
        <v>208.9</v>
      </c>
      <c r="E65" s="20">
        <v>5450.62</v>
      </c>
      <c r="F65" s="20">
        <v>905.56</v>
      </c>
      <c r="G65" s="20">
        <v>1365.81</v>
      </c>
      <c r="H65" s="20"/>
    </row>
    <row r="66" spans="2:8" x14ac:dyDescent="0.25">
      <c r="B66" s="20">
        <v>5991</v>
      </c>
      <c r="C66" s="20">
        <v>2.56</v>
      </c>
      <c r="D66" s="20">
        <v>204.35</v>
      </c>
      <c r="E66" s="20">
        <v>5545.52</v>
      </c>
      <c r="F66" s="20">
        <v>901.68</v>
      </c>
      <c r="G66" s="20">
        <v>1363.86</v>
      </c>
      <c r="H66" s="20"/>
    </row>
    <row r="67" spans="2:8" x14ac:dyDescent="0.25">
      <c r="B67" s="20">
        <v>6086</v>
      </c>
      <c r="C67" s="20">
        <v>0.75</v>
      </c>
      <c r="D67" s="20">
        <v>232.02</v>
      </c>
      <c r="E67" s="20">
        <v>5640.48</v>
      </c>
      <c r="F67" s="20">
        <v>899.36</v>
      </c>
      <c r="G67" s="20">
        <v>1362.5</v>
      </c>
      <c r="H67" s="20"/>
    </row>
    <row r="68" spans="2:8" x14ac:dyDescent="0.25">
      <c r="B68" s="20">
        <v>6180</v>
      </c>
      <c r="C68" s="20">
        <v>0.86</v>
      </c>
      <c r="D68" s="20">
        <v>202.76</v>
      </c>
      <c r="E68" s="20">
        <v>5734.47</v>
      </c>
      <c r="F68" s="20">
        <v>898.33</v>
      </c>
      <c r="G68" s="20">
        <v>1361.74</v>
      </c>
      <c r="H68" s="20"/>
    </row>
    <row r="69" spans="2:8" x14ac:dyDescent="0.25">
      <c r="B69" s="20">
        <v>6273</v>
      </c>
      <c r="C69" s="20">
        <v>0.81</v>
      </c>
      <c r="D69" s="20">
        <v>204.42</v>
      </c>
      <c r="E69" s="20">
        <v>5827.46</v>
      </c>
      <c r="F69" s="20">
        <v>897.09</v>
      </c>
      <c r="G69" s="20">
        <v>1361.2</v>
      </c>
      <c r="H69" s="20"/>
    </row>
    <row r="70" spans="2:8" x14ac:dyDescent="0.25">
      <c r="B70" s="20">
        <v>6368</v>
      </c>
      <c r="C70" s="20">
        <v>1.03</v>
      </c>
      <c r="D70" s="20">
        <v>214.66</v>
      </c>
      <c r="E70" s="20">
        <v>5922.45</v>
      </c>
      <c r="F70" s="20">
        <v>895.78</v>
      </c>
      <c r="G70" s="20">
        <v>1360.43</v>
      </c>
      <c r="H70" s="20"/>
    </row>
    <row r="71" spans="2:8" x14ac:dyDescent="0.25">
      <c r="B71" s="20">
        <v>6462</v>
      </c>
      <c r="C71" s="20">
        <v>1.41</v>
      </c>
      <c r="D71" s="20">
        <v>209.52</v>
      </c>
      <c r="E71" s="20">
        <v>6016.43</v>
      </c>
      <c r="F71" s="20">
        <v>894.08</v>
      </c>
      <c r="G71" s="20">
        <v>1359.38</v>
      </c>
      <c r="H71" s="20"/>
    </row>
    <row r="72" spans="2:8" x14ac:dyDescent="0.25">
      <c r="B72" s="20">
        <v>6557</v>
      </c>
      <c r="C72" s="20">
        <v>1.58</v>
      </c>
      <c r="D72" s="20">
        <v>225.17</v>
      </c>
      <c r="E72" s="20">
        <v>6111.39</v>
      </c>
      <c r="F72" s="20">
        <v>892.14</v>
      </c>
      <c r="G72" s="20">
        <v>1357.88</v>
      </c>
      <c r="H72" s="20"/>
    </row>
    <row r="73" spans="2:8" x14ac:dyDescent="0.25">
      <c r="B73" s="21">
        <v>6651</v>
      </c>
      <c r="C73" s="20">
        <v>2.11</v>
      </c>
      <c r="D73" s="20">
        <v>236.71</v>
      </c>
      <c r="E73" s="20">
        <v>6205.35</v>
      </c>
      <c r="F73" s="20">
        <v>890.27</v>
      </c>
      <c r="G73" s="20">
        <v>1355.51</v>
      </c>
      <c r="H73" s="20"/>
    </row>
    <row r="74" spans="2:8" x14ac:dyDescent="0.25">
      <c r="B74" s="21">
        <v>6746</v>
      </c>
      <c r="C74" s="20">
        <v>2.2000000000000002</v>
      </c>
      <c r="D74" s="20">
        <v>224.9</v>
      </c>
      <c r="E74" s="20">
        <v>6300.28</v>
      </c>
      <c r="F74" s="20">
        <v>888.02</v>
      </c>
      <c r="G74" s="20">
        <v>1352.77</v>
      </c>
      <c r="H74" s="20"/>
    </row>
    <row r="75" spans="2:8" x14ac:dyDescent="0.25">
      <c r="B75" s="21">
        <v>6840</v>
      </c>
      <c r="C75" s="20">
        <v>2.02</v>
      </c>
      <c r="D75" s="20">
        <v>214.18</v>
      </c>
      <c r="E75" s="20">
        <v>6394.22</v>
      </c>
      <c r="F75" s="20">
        <v>885.37</v>
      </c>
      <c r="G75" s="20">
        <v>1350.56</v>
      </c>
      <c r="H75" s="20"/>
    </row>
    <row r="76" spans="2:8" x14ac:dyDescent="0.25">
      <c r="B76" s="11">
        <v>6935</v>
      </c>
      <c r="C76" s="11">
        <v>2.37</v>
      </c>
      <c r="D76" s="11">
        <v>217.78</v>
      </c>
      <c r="E76" s="11">
        <v>6489.15</v>
      </c>
      <c r="F76" s="11">
        <v>882.43</v>
      </c>
      <c r="G76" s="20">
        <v>1348.42</v>
      </c>
      <c r="H76" s="20"/>
    </row>
    <row r="77" spans="2:8" x14ac:dyDescent="0.25">
      <c r="B77" s="11">
        <v>6999</v>
      </c>
      <c r="C77" s="11">
        <v>2.02</v>
      </c>
      <c r="D77" s="11">
        <v>217.78</v>
      </c>
      <c r="E77" s="11">
        <v>6553.1</v>
      </c>
      <c r="F77" s="11">
        <v>880.5</v>
      </c>
      <c r="G77" s="20">
        <v>1346.92</v>
      </c>
      <c r="H77" s="20"/>
    </row>
    <row r="78" spans="2:8" x14ac:dyDescent="0.25">
      <c r="B78" s="11">
        <v>7066</v>
      </c>
      <c r="C78" s="11">
        <v>2.02</v>
      </c>
      <c r="D78" s="11">
        <v>217.78</v>
      </c>
      <c r="E78" s="11">
        <v>6620.06</v>
      </c>
      <c r="F78" s="11">
        <v>878.63</v>
      </c>
      <c r="G78" s="20">
        <v>1345.47</v>
      </c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2017-12-14T16:28:47Z</dcterms:modified>
</cp:coreProperties>
</file>