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442-10\GM 442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<sst xmlns="http://schemas.openxmlformats.org/spreadsheetml/2006/main" count="43" uniqueCount="39">
  <si>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</si>
  <si>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</si>
  <si>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</si>
  <si>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</si>
  <si>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</si>
  <si>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</si>
  <si>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</si>
  <si>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</si>
  <si>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</si>
  <si>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</si>
  <si>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</si>
  <si>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</si>
  <si>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</si>
  <si>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</si>
  <si>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</si>
  <si>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</si>
  <si>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</si>
  <si>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</si>
  <si>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</si>
  <si>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</si>
  <si>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</si>
  <si>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</si>
  <si>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</si>
  <si>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</si>
  <si>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</si>
  <si>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</si>
  <si>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</si>
  <si>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</si>
  <si>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</si>
  <si>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</si>
  <si>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</si>
  <si>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</si>
  <si>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</si>
  <si>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</si>
  <si>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</si>
  <si>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</si>
  <si>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Sec.10, T7S, R96W</t>
  </si>
  <si>
    <t>GM 442-10</t>
  </si>
  <si>
    <t>05-045-22677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</si>
</sst>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285156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0.79</v>
      </c>
      <c r="D3" s="11">
        <v>73.3</v>
      </c>
      <c r="E3" s="11">
        <v>122</v>
      </c>
      <c r="F3" s="11">
        <v>0.24</v>
      </c>
      <c r="G3" s="20">
        <v>0.81</v>
      </c>
      <c r="H3" s="20"/>
    </row>
    <row r="4" spans="1:10" ht="15.75" thickBot="1" x14ac:dyDescent="0.3">
      <c r="A4" s="5" t="s">
        <v>8</v>
      </c>
      <c r="B4" s="11">
        <v>212</v>
      </c>
      <c r="C4" s="11">
        <v>3.61</v>
      </c>
      <c r="D4" s="11">
        <v>92.02</v>
      </c>
      <c r="E4" s="11">
        <v>211.92</v>
      </c>
      <c r="F4" s="11">
        <v>0.32</v>
      </c>
      <c r="G4" s="20">
        <v>4.2300000000000004</v>
      </c>
      <c r="H4" s="20"/>
    </row>
    <row r="5" spans="1:10" ht="15.75" thickBot="1" x14ac:dyDescent="0.3">
      <c r="A5" s="8">
        <v>96850</v>
      </c>
      <c r="B5" s="11">
        <v>304</v>
      </c>
      <c r="C5" s="11">
        <v>6.6</v>
      </c>
      <c r="D5" s="11">
        <v>94.04</v>
      </c>
      <c r="E5" s="11">
        <v>303.55</v>
      </c>
      <c r="F5" s="11">
        <v>-0.15</v>
      </c>
      <c r="G5" s="20">
        <v>12.4</v>
      </c>
      <c r="H5" s="20"/>
    </row>
    <row r="6" spans="1:10" ht="15.75" thickBot="1" x14ac:dyDescent="0.3">
      <c r="A6" s="6" t="s">
        <v>9</v>
      </c>
      <c r="B6" s="11">
        <v>396</v>
      </c>
      <c r="C6" s="11">
        <v>10.38</v>
      </c>
      <c r="D6" s="11">
        <v>93.43</v>
      </c>
      <c r="E6" s="11">
        <v>394.52</v>
      </c>
      <c r="F6" s="11">
        <v>-1.02</v>
      </c>
      <c r="G6" s="20">
        <v>25.95</v>
      </c>
      <c r="H6" s="20"/>
    </row>
    <row r="7" spans="1:10" ht="15.75" thickBot="1" x14ac:dyDescent="0.3">
      <c r="A7" s="9" t="s">
        <v>37</v>
      </c>
      <c r="B7" s="11">
        <v>488</v>
      </c>
      <c r="C7" s="11">
        <v>13.9</v>
      </c>
      <c r="D7" s="11">
        <v>90</v>
      </c>
      <c r="E7" s="11">
        <v>484.45</v>
      </c>
      <c r="F7" s="11">
        <v>-1.52</v>
      </c>
      <c r="G7" s="20">
        <v>45.28</v>
      </c>
      <c r="H7" s="20"/>
    </row>
    <row r="8" spans="1:10" ht="15.75" thickBot="1" x14ac:dyDescent="0.3">
      <c r="A8" s="12" t="s">
        <v>12</v>
      </c>
      <c r="B8" s="11">
        <v>581</v>
      </c>
      <c r="C8" s="11">
        <v>18.04</v>
      </c>
      <c r="D8" s="11">
        <v>92.64</v>
      </c>
      <c r="E8" s="11">
        <v>573.84</v>
      </c>
      <c r="F8" s="11">
        <v>-2.1800000000000002</v>
      </c>
      <c r="G8" s="20">
        <v>70.849999999999994</v>
      </c>
      <c r="H8" s="20"/>
    </row>
    <row r="9" spans="1:10" ht="15.75" thickBot="1" x14ac:dyDescent="0.3">
      <c r="A9" s="9" t="s">
        <v>38</v>
      </c>
      <c r="B9" s="11">
        <v>674</v>
      </c>
      <c r="C9" s="11">
        <v>21.73</v>
      </c>
      <c r="D9" s="11">
        <v>90.79</v>
      </c>
      <c r="E9" s="11">
        <v>661.28</v>
      </c>
      <c r="F9" s="11">
        <v>-3.08</v>
      </c>
      <c r="G9" s="20">
        <v>102.46</v>
      </c>
      <c r="H9" s="20"/>
    </row>
    <row r="10" spans="1:10" ht="15.75" thickBot="1" x14ac:dyDescent="0.3">
      <c r="A10" s="10" t="s">
        <v>11</v>
      </c>
      <c r="B10" s="11">
        <v>767</v>
      </c>
      <c r="C10" s="11">
        <v>24.9</v>
      </c>
      <c r="D10" s="11">
        <v>91.23</v>
      </c>
      <c r="E10" s="11">
        <v>746.68</v>
      </c>
      <c r="F10" s="11">
        <v>-3.74</v>
      </c>
      <c r="G10" s="20">
        <v>139.26</v>
      </c>
      <c r="H10" s="20"/>
    </row>
    <row r="11" spans="1:10" ht="15.75" thickBot="1" x14ac:dyDescent="0.3">
      <c r="A11" s="16" t="s">
        <v>36</v>
      </c>
      <c r="B11" s="11">
        <v>859</v>
      </c>
      <c r="C11" s="11">
        <v>29.56</v>
      </c>
      <c r="D11" s="11">
        <v>90.26</v>
      </c>
      <c r="E11" s="11">
        <v>828.46</v>
      </c>
      <c r="F11" s="11">
        <v>-4.26</v>
      </c>
      <c r="G11" s="20">
        <v>181.34</v>
      </c>
      <c r="H11" s="20"/>
    </row>
    <row r="12" spans="1:10" ht="15.75" thickBot="1" x14ac:dyDescent="0.3">
      <c r="A12" s="10" t="s">
        <v>10</v>
      </c>
      <c r="B12" s="11">
        <v>954</v>
      </c>
      <c r="C12" s="11">
        <v>34.049999999999997</v>
      </c>
      <c r="D12" s="11">
        <v>90.7</v>
      </c>
      <c r="E12" s="11">
        <v>909.18</v>
      </c>
      <c r="F12" s="11">
        <v>-4.6900000000000004</v>
      </c>
      <c r="G12" s="20">
        <v>231.39</v>
      </c>
      <c r="H12" s="20"/>
    </row>
    <row r="13" spans="1:10" ht="15.75" thickBot="1" x14ac:dyDescent="0.3">
      <c r="A13" s="15" t="s">
        <v>33</v>
      </c>
      <c r="B13" s="11">
        <v>965</v>
      </c>
      <c r="C13" s="11">
        <v>34.17</v>
      </c>
      <c r="D13" s="11">
        <v>89.95</v>
      </c>
      <c r="E13" s="11">
        <v>918.28</v>
      </c>
      <c r="F13" s="11">
        <v>-4.7300000000000004</v>
      </c>
      <c r="G13" s="20">
        <v>237.56</v>
      </c>
      <c r="H13" s="20"/>
    </row>
    <row r="14" spans="1:10" ht="15.75" thickBot="1" x14ac:dyDescent="0.3">
      <c r="A14" s="10" t="s">
        <v>29</v>
      </c>
      <c r="B14" s="11">
        <v>1082</v>
      </c>
      <c r="C14" s="11">
        <v>33.99</v>
      </c>
      <c r="D14" s="11">
        <v>89.29</v>
      </c>
      <c r="E14" s="11">
        <v>1015.19</v>
      </c>
      <c r="F14" s="11">
        <v>-4.29</v>
      </c>
      <c r="G14" s="20">
        <v>303.12</v>
      </c>
      <c r="H14" s="20"/>
    </row>
    <row r="15" spans="1:10" ht="15.75" thickBot="1" x14ac:dyDescent="0.3">
      <c r="A15" t="str">
        <f>INDEX(Lookup!E2:E5,Lookup!F2)</f>
        <v>Directional</v>
      </c>
      <c r="B15" s="11">
        <v>1177</v>
      </c>
      <c r="C15" s="11">
        <v>35.14</v>
      </c>
      <c r="D15" s="11">
        <v>90.4</v>
      </c>
      <c r="E15" s="11">
        <v>1093.42</v>
      </c>
      <c r="F15" s="11">
        <v>-4.1500000000000004</v>
      </c>
      <c r="G15" s="20">
        <v>357.01</v>
      </c>
      <c r="H15" s="20"/>
    </row>
    <row r="16" spans="1:10" ht="15.75" thickBot="1" x14ac:dyDescent="0.3">
      <c r="A16" s="10" t="s">
        <v>13</v>
      </c>
      <c r="B16" s="11">
        <v>1272</v>
      </c>
      <c r="C16" s="11">
        <v>34.67</v>
      </c>
      <c r="D16" s="11">
        <v>89.45</v>
      </c>
      <c r="E16" s="11">
        <v>1171.33</v>
      </c>
      <c r="F16" s="11">
        <v>-4.09</v>
      </c>
      <c r="G16" s="20">
        <v>411.37</v>
      </c>
      <c r="H16" s="20"/>
    </row>
    <row r="17" spans="1:8" ht="15.75" thickBot="1" x14ac:dyDescent="0.3">
      <c r="A17" t="str">
        <f>INDEX(Lookup!A2:A4,Lookup!B2)</f>
        <v>True</v>
      </c>
      <c r="B17" s="20">
        <v>1366</v>
      </c>
      <c r="C17" s="20">
        <v>34.86</v>
      </c>
      <c r="D17" s="20">
        <v>91.82</v>
      </c>
      <c r="E17" s="20">
        <v>1248.56</v>
      </c>
      <c r="F17" s="20">
        <v>-4.68</v>
      </c>
      <c r="G17" s="20">
        <v>464.96</v>
      </c>
      <c r="H17" s="20"/>
    </row>
    <row r="18" spans="1:8" ht="15.75" thickBot="1" x14ac:dyDescent="0.3">
      <c r="A18" s="10" t="s">
        <v>15</v>
      </c>
      <c r="B18" s="20">
        <v>1461</v>
      </c>
      <c r="C18" s="20">
        <v>35.29</v>
      </c>
      <c r="D18" s="20">
        <v>92.68</v>
      </c>
      <c r="E18" s="20">
        <v>1326.3</v>
      </c>
      <c r="F18" s="20">
        <v>-6.83</v>
      </c>
      <c r="G18" s="20">
        <v>519.51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33.51</v>
      </c>
      <c r="D19" s="20">
        <v>92.11</v>
      </c>
      <c r="E19" s="20">
        <v>1403.86</v>
      </c>
      <c r="F19" s="20">
        <v>-9.0500000000000007</v>
      </c>
      <c r="G19" s="20">
        <v>572.57000000000005</v>
      </c>
      <c r="H19" s="20"/>
    </row>
    <row r="20" spans="1:8" x14ac:dyDescent="0.25">
      <c r="B20" s="20">
        <v>1650</v>
      </c>
      <c r="C20" s="20">
        <v>34.869999999999997</v>
      </c>
      <c r="D20" s="20">
        <v>91.67</v>
      </c>
      <c r="E20" s="20">
        <v>1482.44</v>
      </c>
      <c r="F20" s="20">
        <v>-10.81</v>
      </c>
      <c r="G20" s="20">
        <v>625.91999999999996</v>
      </c>
      <c r="H20" s="20"/>
    </row>
    <row r="21" spans="1:8" x14ac:dyDescent="0.25">
      <c r="B21" s="20">
        <v>1744</v>
      </c>
      <c r="C21" s="20">
        <v>34.97</v>
      </c>
      <c r="D21" s="20">
        <v>93.25</v>
      </c>
      <c r="E21" s="20">
        <v>1559.52</v>
      </c>
      <c r="F21" s="20">
        <v>-13.12</v>
      </c>
      <c r="G21" s="20">
        <v>679.67</v>
      </c>
      <c r="H21" s="20"/>
    </row>
    <row r="22" spans="1:8" x14ac:dyDescent="0.25">
      <c r="B22" s="20">
        <v>1838</v>
      </c>
      <c r="C22" s="20">
        <v>34.86</v>
      </c>
      <c r="D22" s="20">
        <v>92.1</v>
      </c>
      <c r="E22" s="20">
        <v>1636.6</v>
      </c>
      <c r="F22" s="20">
        <v>-15.63</v>
      </c>
      <c r="G22" s="20">
        <v>733.42</v>
      </c>
      <c r="H22" s="20"/>
    </row>
    <row r="23" spans="1:8" x14ac:dyDescent="0.25">
      <c r="B23" s="20">
        <v>1933</v>
      </c>
      <c r="C23" s="20">
        <v>34.97</v>
      </c>
      <c r="D23" s="20">
        <v>90.76</v>
      </c>
      <c r="E23" s="20">
        <v>1714.5</v>
      </c>
      <c r="F23" s="20">
        <v>-16.989999999999998</v>
      </c>
      <c r="G23" s="20">
        <v>787.77</v>
      </c>
      <c r="H23" s="20"/>
    </row>
    <row r="24" spans="1:8" x14ac:dyDescent="0.25">
      <c r="B24" s="20">
        <v>2027</v>
      </c>
      <c r="C24" s="20">
        <v>34.700000000000003</v>
      </c>
      <c r="D24" s="20">
        <v>92.02</v>
      </c>
      <c r="E24" s="20">
        <v>1791.66</v>
      </c>
      <c r="F24" s="20">
        <v>-18.29</v>
      </c>
      <c r="G24" s="20">
        <v>841.45</v>
      </c>
      <c r="H24" s="20"/>
    </row>
    <row r="25" spans="1:8" x14ac:dyDescent="0.25">
      <c r="B25" s="20">
        <v>2122</v>
      </c>
      <c r="C25" s="20">
        <v>35.21</v>
      </c>
      <c r="D25" s="20">
        <v>92.15</v>
      </c>
      <c r="E25" s="20">
        <v>1869.52</v>
      </c>
      <c r="F25" s="20">
        <v>-20.27</v>
      </c>
      <c r="G25" s="20">
        <v>895.84</v>
      </c>
      <c r="H25" s="20"/>
    </row>
    <row r="26" spans="1:8" x14ac:dyDescent="0.25">
      <c r="B26" s="20">
        <v>2217</v>
      </c>
      <c r="C26" s="20">
        <v>35.909999999999997</v>
      </c>
      <c r="D26" s="20">
        <v>91.16</v>
      </c>
      <c r="E26" s="20">
        <v>1946.8</v>
      </c>
      <c r="F26" s="20">
        <v>-21.86</v>
      </c>
      <c r="G26" s="20">
        <v>951.06</v>
      </c>
      <c r="H26" s="20"/>
    </row>
    <row r="27" spans="1:8" x14ac:dyDescent="0.25">
      <c r="B27" s="20">
        <v>2311</v>
      </c>
      <c r="C27" s="20">
        <v>34.18</v>
      </c>
      <c r="D27" s="20">
        <v>89.43</v>
      </c>
      <c r="E27" s="20">
        <v>2023.76</v>
      </c>
      <c r="F27" s="20">
        <v>-22.16</v>
      </c>
      <c r="G27" s="20">
        <v>1005.03</v>
      </c>
      <c r="H27" s="20"/>
    </row>
    <row r="28" spans="1:8" x14ac:dyDescent="0.25">
      <c r="B28" s="20">
        <v>2406</v>
      </c>
      <c r="C28" s="20">
        <v>34.880000000000003</v>
      </c>
      <c r="D28" s="20">
        <v>89.69</v>
      </c>
      <c r="E28" s="20">
        <v>2102.02</v>
      </c>
      <c r="F28" s="20">
        <v>-21.74</v>
      </c>
      <c r="G28" s="20">
        <v>1058.8800000000001</v>
      </c>
      <c r="H28" s="20"/>
    </row>
    <row r="29" spans="1:8" x14ac:dyDescent="0.25">
      <c r="B29" s="20">
        <v>2500</v>
      </c>
      <c r="C29" s="20">
        <v>34.71</v>
      </c>
      <c r="D29" s="20">
        <v>90.48</v>
      </c>
      <c r="E29" s="20">
        <v>2179.2199999999998</v>
      </c>
      <c r="F29" s="20">
        <v>-21.82</v>
      </c>
      <c r="G29" s="20">
        <v>1112.52</v>
      </c>
      <c r="H29" s="20"/>
    </row>
    <row r="30" spans="1:8" x14ac:dyDescent="0.25">
      <c r="B30" s="20">
        <v>2595</v>
      </c>
      <c r="C30" s="20">
        <v>34.380000000000003</v>
      </c>
      <c r="D30" s="20">
        <v>89.26</v>
      </c>
      <c r="E30" s="20">
        <v>2257.4699999999998</v>
      </c>
      <c r="F30" s="20">
        <v>-21.7</v>
      </c>
      <c r="G30" s="20">
        <v>1166.3800000000001</v>
      </c>
      <c r="H30" s="20"/>
    </row>
    <row r="31" spans="1:8" x14ac:dyDescent="0.25">
      <c r="B31" s="20">
        <v>2689</v>
      </c>
      <c r="C31" s="20">
        <v>35.020000000000003</v>
      </c>
      <c r="D31" s="20">
        <v>91.47</v>
      </c>
      <c r="E31" s="20">
        <v>2334.75</v>
      </c>
      <c r="F31" s="20">
        <v>-22.05</v>
      </c>
      <c r="G31" s="20">
        <v>1219.8900000000001</v>
      </c>
      <c r="H31" s="20"/>
    </row>
    <row r="32" spans="1:8" x14ac:dyDescent="0.25">
      <c r="B32" s="20">
        <v>2784</v>
      </c>
      <c r="C32" s="20">
        <v>35.64</v>
      </c>
      <c r="D32" s="20">
        <v>90.99</v>
      </c>
      <c r="E32" s="20">
        <v>2412.25</v>
      </c>
      <c r="F32" s="20">
        <v>-23.23</v>
      </c>
      <c r="G32" s="20">
        <v>1274.81</v>
      </c>
      <c r="H32" s="20"/>
    </row>
    <row r="33" spans="2:8" x14ac:dyDescent="0.25">
      <c r="B33" s="20">
        <v>2879</v>
      </c>
      <c r="C33" s="20">
        <v>35.86</v>
      </c>
      <c r="D33" s="20">
        <v>90.11</v>
      </c>
      <c r="E33" s="20">
        <v>2489.35</v>
      </c>
      <c r="F33" s="20">
        <v>-23.76</v>
      </c>
      <c r="G33" s="20">
        <v>1330.31</v>
      </c>
      <c r="H33" s="20"/>
    </row>
    <row r="34" spans="2:8" x14ac:dyDescent="0.25">
      <c r="B34" s="20">
        <v>2973</v>
      </c>
      <c r="C34" s="20">
        <v>35.39</v>
      </c>
      <c r="D34" s="20">
        <v>89.09</v>
      </c>
      <c r="E34" s="20">
        <v>2565.7600000000002</v>
      </c>
      <c r="F34" s="20">
        <v>-23.38</v>
      </c>
      <c r="G34" s="20">
        <v>1385.06</v>
      </c>
      <c r="H34" s="20"/>
    </row>
    <row r="35" spans="2:8" x14ac:dyDescent="0.25">
      <c r="B35" s="20">
        <v>3068</v>
      </c>
      <c r="C35" s="20">
        <v>33.82</v>
      </c>
      <c r="D35" s="20">
        <v>88.99</v>
      </c>
      <c r="E35" s="20">
        <v>2643.95</v>
      </c>
      <c r="F35" s="20">
        <v>-22.48</v>
      </c>
      <c r="G35" s="20">
        <v>1439</v>
      </c>
      <c r="H35" s="20"/>
    </row>
    <row r="36" spans="2:8" x14ac:dyDescent="0.25">
      <c r="B36" s="20">
        <v>3163</v>
      </c>
      <c r="C36" s="20">
        <v>34.26</v>
      </c>
      <c r="D36" s="20">
        <v>89.44</v>
      </c>
      <c r="E36" s="20">
        <v>2722.67</v>
      </c>
      <c r="F36" s="20">
        <v>-21.75</v>
      </c>
      <c r="G36" s="20">
        <v>1492.18</v>
      </c>
      <c r="H36" s="20"/>
    </row>
    <row r="37" spans="2:8" x14ac:dyDescent="0.25">
      <c r="B37" s="20">
        <v>3257</v>
      </c>
      <c r="C37" s="20">
        <v>33.6</v>
      </c>
      <c r="D37" s="20">
        <v>91.38</v>
      </c>
      <c r="E37" s="20">
        <v>2800.67</v>
      </c>
      <c r="F37" s="20">
        <v>-22.12</v>
      </c>
      <c r="G37" s="20">
        <v>1544.64</v>
      </c>
      <c r="H37" s="20"/>
    </row>
    <row r="38" spans="2:8" x14ac:dyDescent="0.25">
      <c r="B38" s="20">
        <v>3352</v>
      </c>
      <c r="C38" s="20">
        <v>34.47</v>
      </c>
      <c r="D38" s="20">
        <v>91.79</v>
      </c>
      <c r="E38" s="20">
        <v>2879.4</v>
      </c>
      <c r="F38" s="20">
        <v>-23.59</v>
      </c>
      <c r="G38" s="20">
        <v>1597.79</v>
      </c>
      <c r="H38" s="20"/>
    </row>
    <row r="39" spans="2:8" x14ac:dyDescent="0.25">
      <c r="B39" s="20">
        <v>3446</v>
      </c>
      <c r="C39" s="20">
        <v>35.369999999999997</v>
      </c>
      <c r="D39" s="20">
        <v>92.15</v>
      </c>
      <c r="E39" s="20">
        <v>2956.47</v>
      </c>
      <c r="F39" s="20">
        <v>-25.44</v>
      </c>
      <c r="G39" s="20">
        <v>1651.56</v>
      </c>
      <c r="H39" s="20"/>
    </row>
    <row r="40" spans="2:8" x14ac:dyDescent="0.25">
      <c r="B40" s="20">
        <v>3540</v>
      </c>
      <c r="C40" s="20">
        <v>36.18</v>
      </c>
      <c r="D40" s="20">
        <v>92.87</v>
      </c>
      <c r="E40" s="20">
        <v>3032.73</v>
      </c>
      <c r="F40" s="20">
        <v>-27.85</v>
      </c>
      <c r="G40" s="20">
        <v>1706.46</v>
      </c>
      <c r="H40" s="20"/>
    </row>
    <row r="41" spans="2:8" x14ac:dyDescent="0.25">
      <c r="B41" s="20">
        <v>3635</v>
      </c>
      <c r="C41" s="20">
        <v>36.869999999999997</v>
      </c>
      <c r="D41" s="20">
        <v>93.16</v>
      </c>
      <c r="E41" s="20">
        <v>3109.08</v>
      </c>
      <c r="F41" s="20">
        <v>-30.83</v>
      </c>
      <c r="G41" s="20">
        <v>1762.93</v>
      </c>
      <c r="H41" s="20"/>
    </row>
    <row r="42" spans="2:8" x14ac:dyDescent="0.25">
      <c r="B42" s="20">
        <v>3730</v>
      </c>
      <c r="C42" s="20">
        <v>35.39</v>
      </c>
      <c r="D42" s="20">
        <v>93.2</v>
      </c>
      <c r="E42" s="20">
        <v>3185.8</v>
      </c>
      <c r="F42" s="20">
        <v>-33.94</v>
      </c>
      <c r="G42" s="20">
        <v>1818.85</v>
      </c>
      <c r="H42" s="20"/>
    </row>
    <row r="43" spans="2:8" x14ac:dyDescent="0.25">
      <c r="B43" s="20">
        <v>3824</v>
      </c>
      <c r="C43" s="20">
        <v>35.229999999999997</v>
      </c>
      <c r="D43" s="20">
        <v>92.23</v>
      </c>
      <c r="E43" s="20">
        <v>3262.51</v>
      </c>
      <c r="F43" s="20">
        <v>-36.51</v>
      </c>
      <c r="G43" s="20">
        <v>1873.12</v>
      </c>
      <c r="H43" s="20"/>
    </row>
    <row r="44" spans="2:8" x14ac:dyDescent="0.25">
      <c r="B44" s="20">
        <v>3919</v>
      </c>
      <c r="C44" s="20">
        <v>34.68</v>
      </c>
      <c r="D44" s="20">
        <v>90.54</v>
      </c>
      <c r="E44" s="20">
        <v>3340.38</v>
      </c>
      <c r="F44" s="20">
        <v>-37.83</v>
      </c>
      <c r="G44" s="20">
        <v>1927.53</v>
      </c>
      <c r="H44" s="20"/>
    </row>
    <row r="45" spans="2:8" x14ac:dyDescent="0.25">
      <c r="B45" s="20">
        <v>4013</v>
      </c>
      <c r="C45" s="20">
        <v>32.92</v>
      </c>
      <c r="D45" s="20">
        <v>90.57</v>
      </c>
      <c r="E45" s="20">
        <v>3418.48</v>
      </c>
      <c r="F45" s="20">
        <v>-38.340000000000003</v>
      </c>
      <c r="G45" s="20">
        <v>1979.82</v>
      </c>
      <c r="H45" s="20"/>
    </row>
    <row r="46" spans="2:8" x14ac:dyDescent="0.25">
      <c r="B46" s="20">
        <v>4108</v>
      </c>
      <c r="C46" s="20">
        <v>31.95</v>
      </c>
      <c r="D46" s="20">
        <v>91.75</v>
      </c>
      <c r="E46" s="20">
        <v>3498.66</v>
      </c>
      <c r="F46" s="20">
        <v>-39.36</v>
      </c>
      <c r="G46" s="20">
        <v>2030.76</v>
      </c>
      <c r="H46" s="20"/>
    </row>
    <row r="47" spans="2:8" x14ac:dyDescent="0.25">
      <c r="B47" s="20">
        <v>4203</v>
      </c>
      <c r="C47" s="20">
        <v>28.58</v>
      </c>
      <c r="D47" s="20">
        <v>92.04</v>
      </c>
      <c r="E47" s="20">
        <v>3580.7</v>
      </c>
      <c r="F47" s="20">
        <v>-40.94</v>
      </c>
      <c r="G47" s="20">
        <v>2078.6</v>
      </c>
      <c r="H47" s="20"/>
    </row>
    <row r="48" spans="2:8" x14ac:dyDescent="0.25">
      <c r="B48" s="20">
        <v>4297</v>
      </c>
      <c r="C48" s="20">
        <v>26.32</v>
      </c>
      <c r="D48" s="20">
        <v>91.6</v>
      </c>
      <c r="E48" s="20">
        <v>3664.12</v>
      </c>
      <c r="F48" s="20">
        <v>-42.32</v>
      </c>
      <c r="G48" s="20">
        <v>2121.91</v>
      </c>
      <c r="H48" s="20"/>
    </row>
    <row r="49" spans="2:8" x14ac:dyDescent="0.25">
      <c r="B49" s="20">
        <v>4392</v>
      </c>
      <c r="C49" s="20">
        <v>24.12</v>
      </c>
      <c r="D49" s="20">
        <v>93.32</v>
      </c>
      <c r="E49" s="20">
        <v>3750.06</v>
      </c>
      <c r="F49" s="20">
        <v>-44.03</v>
      </c>
      <c r="G49" s="20">
        <v>2162.34</v>
      </c>
      <c r="H49" s="20"/>
    </row>
    <row r="50" spans="2:8" x14ac:dyDescent="0.25">
      <c r="B50" s="20">
        <v>4486</v>
      </c>
      <c r="C50" s="20">
        <v>22.39</v>
      </c>
      <c r="D50" s="20">
        <v>89</v>
      </c>
      <c r="E50" s="20">
        <v>3836.42</v>
      </c>
      <c r="F50" s="20">
        <v>-44.83</v>
      </c>
      <c r="G50" s="20">
        <v>2199.42</v>
      </c>
      <c r="H50" s="20"/>
    </row>
    <row r="51" spans="2:8" x14ac:dyDescent="0.25">
      <c r="B51" s="20">
        <v>4581</v>
      </c>
      <c r="C51" s="20">
        <v>21.56</v>
      </c>
      <c r="D51" s="20">
        <v>89.67</v>
      </c>
      <c r="E51" s="20">
        <v>3924.52</v>
      </c>
      <c r="F51" s="20">
        <v>-44.42</v>
      </c>
      <c r="G51" s="20">
        <v>2234.9699999999998</v>
      </c>
      <c r="H51" s="20"/>
    </row>
    <row r="52" spans="2:8" x14ac:dyDescent="0.25">
      <c r="B52" s="20">
        <v>4676</v>
      </c>
      <c r="C52" s="20">
        <v>19.54</v>
      </c>
      <c r="D52" s="20">
        <v>84.51</v>
      </c>
      <c r="E52" s="20">
        <v>4013.48</v>
      </c>
      <c r="F52" s="20">
        <v>-42.8</v>
      </c>
      <c r="G52" s="20">
        <v>2268.25</v>
      </c>
      <c r="H52" s="20"/>
    </row>
    <row r="53" spans="2:8" x14ac:dyDescent="0.25">
      <c r="B53" s="20">
        <v>4770</v>
      </c>
      <c r="C53" s="20">
        <v>16.98</v>
      </c>
      <c r="D53" s="20">
        <v>84.51</v>
      </c>
      <c r="E53" s="20">
        <v>4102.74</v>
      </c>
      <c r="F53" s="20">
        <v>-39.979999999999997</v>
      </c>
      <c r="G53" s="20">
        <v>2297.56</v>
      </c>
      <c r="H53" s="20"/>
    </row>
    <row r="54" spans="2:8" x14ac:dyDescent="0.25">
      <c r="B54" s="20">
        <v>4864</v>
      </c>
      <c r="C54" s="20">
        <v>15.2</v>
      </c>
      <c r="D54" s="20">
        <v>84.22</v>
      </c>
      <c r="E54" s="20">
        <v>4193.05</v>
      </c>
      <c r="F54" s="20">
        <v>-37.42</v>
      </c>
      <c r="G54" s="20">
        <v>2323.4899999999998</v>
      </c>
      <c r="H54" s="20"/>
    </row>
    <row r="55" spans="2:8" x14ac:dyDescent="0.25">
      <c r="B55" s="20">
        <v>4959</v>
      </c>
      <c r="C55" s="20">
        <v>13.6</v>
      </c>
      <c r="D55" s="20">
        <v>83.93</v>
      </c>
      <c r="E55" s="20">
        <v>4285.0600000000004</v>
      </c>
      <c r="F55" s="20">
        <v>-34.99</v>
      </c>
      <c r="G55" s="20">
        <v>2346.9899999999998</v>
      </c>
      <c r="H55" s="20"/>
    </row>
    <row r="56" spans="2:8" x14ac:dyDescent="0.25">
      <c r="B56" s="20">
        <v>5054</v>
      </c>
      <c r="C56" s="20">
        <v>11.39</v>
      </c>
      <c r="D56" s="20">
        <v>83.94</v>
      </c>
      <c r="E56" s="20">
        <v>4377.8100000000004</v>
      </c>
      <c r="F56" s="20">
        <v>-32.82</v>
      </c>
      <c r="G56" s="20">
        <v>2367.42</v>
      </c>
      <c r="H56" s="20"/>
    </row>
    <row r="57" spans="2:8" x14ac:dyDescent="0.25">
      <c r="B57" s="20">
        <v>5148</v>
      </c>
      <c r="C57" s="20">
        <v>10</v>
      </c>
      <c r="D57" s="20">
        <v>84.57</v>
      </c>
      <c r="E57" s="20">
        <v>4470.17</v>
      </c>
      <c r="F57" s="20">
        <v>-31.06</v>
      </c>
      <c r="G57" s="20">
        <v>2384.7800000000002</v>
      </c>
      <c r="H57" s="20"/>
    </row>
    <row r="58" spans="2:8" x14ac:dyDescent="0.25">
      <c r="B58" s="20">
        <v>5243</v>
      </c>
      <c r="C58" s="20">
        <v>9.15</v>
      </c>
      <c r="D58" s="20">
        <v>84.84</v>
      </c>
      <c r="E58" s="20">
        <v>4563.8500000000004</v>
      </c>
      <c r="F58" s="20">
        <v>-29.6</v>
      </c>
      <c r="G58" s="20">
        <v>2400.5100000000002</v>
      </c>
      <c r="H58" s="20"/>
    </row>
    <row r="59" spans="2:8" x14ac:dyDescent="0.25">
      <c r="B59" s="20">
        <v>5337</v>
      </c>
      <c r="C59" s="20">
        <v>8.17</v>
      </c>
      <c r="D59" s="20">
        <v>88.93</v>
      </c>
      <c r="E59" s="20">
        <v>4656.78</v>
      </c>
      <c r="F59" s="20">
        <v>-28.81</v>
      </c>
      <c r="G59" s="20">
        <v>2414.63</v>
      </c>
      <c r="H59" s="20"/>
    </row>
    <row r="60" spans="2:8" x14ac:dyDescent="0.25">
      <c r="B60" s="20">
        <v>5432</v>
      </c>
      <c r="C60" s="20">
        <v>7.5</v>
      </c>
      <c r="D60" s="20">
        <v>80.62</v>
      </c>
      <c r="E60" s="20">
        <v>4750.8900000000003</v>
      </c>
      <c r="F60" s="20">
        <v>-27.67</v>
      </c>
      <c r="G60" s="20">
        <v>2427.5</v>
      </c>
      <c r="H60" s="20"/>
    </row>
    <row r="61" spans="2:8" x14ac:dyDescent="0.25">
      <c r="B61" s="20">
        <v>5527</v>
      </c>
      <c r="C61" s="20">
        <v>6.54</v>
      </c>
      <c r="D61" s="20">
        <v>82.24</v>
      </c>
      <c r="E61" s="20">
        <v>4845.18</v>
      </c>
      <c r="F61" s="20">
        <v>-25.93</v>
      </c>
      <c r="G61" s="20">
        <v>2438.98</v>
      </c>
      <c r="H61" s="20"/>
    </row>
    <row r="62" spans="2:8" x14ac:dyDescent="0.25">
      <c r="B62" s="20">
        <v>5621</v>
      </c>
      <c r="C62" s="20">
        <v>5.68</v>
      </c>
      <c r="D62" s="20">
        <v>84.64</v>
      </c>
      <c r="E62" s="20">
        <v>4938.6400000000003</v>
      </c>
      <c r="F62" s="20">
        <v>-24.77</v>
      </c>
      <c r="G62" s="20">
        <v>2448.92</v>
      </c>
      <c r="H62" s="20"/>
    </row>
    <row r="63" spans="2:8" x14ac:dyDescent="0.25">
      <c r="B63" s="20">
        <v>5716</v>
      </c>
      <c r="C63" s="20">
        <v>4.34</v>
      </c>
      <c r="D63" s="20">
        <v>71.78</v>
      </c>
      <c r="E63" s="20">
        <v>5033.28</v>
      </c>
      <c r="F63" s="20">
        <v>-23.21</v>
      </c>
      <c r="G63" s="20">
        <v>2457.0100000000002</v>
      </c>
      <c r="H63" s="20"/>
    </row>
    <row r="64" spans="2:8" x14ac:dyDescent="0.25">
      <c r="B64" s="20">
        <v>5811</v>
      </c>
      <c r="C64" s="20">
        <v>2.99</v>
      </c>
      <c r="D64" s="20">
        <v>78.16</v>
      </c>
      <c r="E64" s="20">
        <v>5128.09</v>
      </c>
      <c r="F64" s="20">
        <v>-21.58</v>
      </c>
      <c r="G64" s="20">
        <v>2462.85</v>
      </c>
      <c r="H64" s="20"/>
    </row>
    <row r="65" spans="2:8" x14ac:dyDescent="0.25">
      <c r="B65" s="20">
        <v>5905</v>
      </c>
      <c r="C65" s="20">
        <v>2.4700000000000002</v>
      </c>
      <c r="D65" s="20">
        <v>82.42</v>
      </c>
      <c r="E65" s="20">
        <v>5221.9799999999996</v>
      </c>
      <c r="F65" s="20">
        <v>-20.81</v>
      </c>
      <c r="G65" s="20">
        <v>2467.2600000000002</v>
      </c>
      <c r="H65" s="20"/>
    </row>
    <row r="66" spans="2:8" x14ac:dyDescent="0.25">
      <c r="B66" s="20">
        <v>6000</v>
      </c>
      <c r="C66" s="20">
        <v>1.71</v>
      </c>
      <c r="D66" s="20">
        <v>93.95</v>
      </c>
      <c r="E66" s="20">
        <v>5316.92</v>
      </c>
      <c r="F66" s="20">
        <v>-20.63</v>
      </c>
      <c r="G66" s="20">
        <v>2470.6999999999998</v>
      </c>
      <c r="H66" s="20"/>
    </row>
    <row r="67" spans="2:8" x14ac:dyDescent="0.25">
      <c r="B67" s="20">
        <v>6095</v>
      </c>
      <c r="C67" s="20">
        <v>1.61</v>
      </c>
      <c r="D67" s="20">
        <v>109.69</v>
      </c>
      <c r="E67" s="20">
        <v>5411.88</v>
      </c>
      <c r="F67" s="20">
        <v>-21.18</v>
      </c>
      <c r="G67" s="20">
        <v>2473.37</v>
      </c>
      <c r="H67" s="20"/>
    </row>
    <row r="68" spans="2:8" x14ac:dyDescent="0.25">
      <c r="B68" s="20">
        <v>6189</v>
      </c>
      <c r="C68" s="20">
        <v>1.9</v>
      </c>
      <c r="D68" s="20">
        <v>87.8</v>
      </c>
      <c r="E68" s="20">
        <v>5505.83</v>
      </c>
      <c r="F68" s="20">
        <v>-21.57</v>
      </c>
      <c r="G68" s="20">
        <v>2476.17</v>
      </c>
      <c r="H68" s="20"/>
    </row>
    <row r="69" spans="2:8" x14ac:dyDescent="0.25">
      <c r="B69" s="20">
        <v>6283</v>
      </c>
      <c r="C69" s="20">
        <v>1.1000000000000001</v>
      </c>
      <c r="D69" s="20">
        <v>173.82</v>
      </c>
      <c r="E69" s="20">
        <v>5599.81</v>
      </c>
      <c r="F69" s="20">
        <v>-22.4</v>
      </c>
      <c r="G69" s="20">
        <v>2477.83</v>
      </c>
      <c r="H69" s="20"/>
    </row>
    <row r="70" spans="2:8" x14ac:dyDescent="0.25">
      <c r="B70" s="20">
        <v>6378</v>
      </c>
      <c r="C70" s="20">
        <v>1.44</v>
      </c>
      <c r="D70" s="20">
        <v>188.4</v>
      </c>
      <c r="E70" s="20">
        <v>5694.79</v>
      </c>
      <c r="F70" s="20">
        <v>-24.49</v>
      </c>
      <c r="G70" s="20">
        <v>2477.75</v>
      </c>
      <c r="H70" s="20"/>
    </row>
    <row r="71" spans="2:8" x14ac:dyDescent="0.25">
      <c r="B71" s="20">
        <v>6472</v>
      </c>
      <c r="C71" s="20">
        <v>1.4</v>
      </c>
      <c r="D71" s="20">
        <v>179.03</v>
      </c>
      <c r="E71" s="20">
        <v>5788.76</v>
      </c>
      <c r="F71" s="20">
        <v>-26.81</v>
      </c>
      <c r="G71" s="20">
        <v>2477.6</v>
      </c>
      <c r="H71" s="20"/>
    </row>
    <row r="72" spans="2:8" x14ac:dyDescent="0.25">
      <c r="B72" s="20">
        <v>6566</v>
      </c>
      <c r="C72" s="20">
        <v>1.76</v>
      </c>
      <c r="D72" s="20">
        <v>187.5</v>
      </c>
      <c r="E72" s="20">
        <v>5882.72</v>
      </c>
      <c r="F72" s="20">
        <v>-29.39</v>
      </c>
      <c r="G72" s="20">
        <v>2477.4299999999998</v>
      </c>
      <c r="H72" s="20"/>
    </row>
    <row r="73" spans="2:8" x14ac:dyDescent="0.25">
      <c r="B73" s="21">
        <v>6659</v>
      </c>
      <c r="C73" s="20">
        <v>1.92</v>
      </c>
      <c r="D73" s="20">
        <v>204.85</v>
      </c>
      <c r="E73" s="20">
        <v>5975.67</v>
      </c>
      <c r="F73" s="20">
        <v>-32.22</v>
      </c>
      <c r="G73" s="20">
        <v>2476.59</v>
      </c>
      <c r="H73" s="20"/>
    </row>
    <row r="74" spans="2:8" x14ac:dyDescent="0.25">
      <c r="B74" s="21">
        <v>6754</v>
      </c>
      <c r="C74" s="20">
        <v>1.67</v>
      </c>
      <c r="D74" s="20">
        <v>216.33</v>
      </c>
      <c r="E74" s="20">
        <v>6070.63</v>
      </c>
      <c r="F74" s="20">
        <v>-34.78</v>
      </c>
      <c r="G74" s="20">
        <v>2475.1</v>
      </c>
      <c r="H74" s="20"/>
    </row>
    <row r="75" spans="2:8" x14ac:dyDescent="0.25">
      <c r="B75" s="21">
        <v>6849</v>
      </c>
      <c r="C75" s="20">
        <v>1.34</v>
      </c>
      <c r="D75" s="20">
        <v>226.79</v>
      </c>
      <c r="E75" s="20">
        <v>6165.6</v>
      </c>
      <c r="F75" s="20">
        <v>-36.65</v>
      </c>
      <c r="G75" s="20">
        <v>2473.4699999999998</v>
      </c>
      <c r="H75" s="20"/>
    </row>
    <row r="76" spans="2:8" x14ac:dyDescent="0.25">
      <c r="B76" s="21">
        <v>6943</v>
      </c>
      <c r="C76" s="20">
        <v>1.37</v>
      </c>
      <c r="D76" s="20">
        <v>261.05</v>
      </c>
      <c r="E76" s="20">
        <v>6259.57</v>
      </c>
      <c r="F76" s="20">
        <v>-37.58</v>
      </c>
      <c r="G76" s="20">
        <v>2471.56</v>
      </c>
      <c r="H76" s="20"/>
    </row>
    <row r="77" spans="2:8" x14ac:dyDescent="0.25">
      <c r="B77" s="11">
        <v>7038</v>
      </c>
      <c r="C77" s="11">
        <v>1.71</v>
      </c>
      <c r="D77" s="11">
        <v>277.20999999999998</v>
      </c>
      <c r="E77" s="11">
        <v>6354.54</v>
      </c>
      <c r="F77" s="11">
        <v>-37.58</v>
      </c>
      <c r="G77" s="20">
        <v>2469.0300000000002</v>
      </c>
      <c r="H77" s="20"/>
    </row>
    <row r="78" spans="2:8" x14ac:dyDescent="0.25">
      <c r="B78" s="11">
        <v>7132</v>
      </c>
      <c r="C78" s="11">
        <v>1.97</v>
      </c>
      <c r="D78" s="11">
        <v>255.76</v>
      </c>
      <c r="E78" s="11">
        <v>6448.49</v>
      </c>
      <c r="F78" s="11">
        <v>-37.799999999999997</v>
      </c>
      <c r="G78" s="20">
        <v>2466.0700000000002</v>
      </c>
      <c r="H78" s="20"/>
    </row>
    <row r="79" spans="2:8" x14ac:dyDescent="0.25">
      <c r="B79" s="11">
        <v>7227</v>
      </c>
      <c r="C79" s="11">
        <v>2.8</v>
      </c>
      <c r="D79" s="11">
        <v>237.89</v>
      </c>
      <c r="E79" s="11">
        <v>6543.41</v>
      </c>
      <c r="F79" s="11">
        <v>-39.44</v>
      </c>
      <c r="G79" s="20">
        <v>2462.52</v>
      </c>
      <c r="H79" s="20"/>
    </row>
    <row r="80" spans="2:8" x14ac:dyDescent="0.25">
      <c r="B80" s="11">
        <v>7322</v>
      </c>
      <c r="C80" s="11">
        <v>3.78</v>
      </c>
      <c r="D80" s="11">
        <v>223.01</v>
      </c>
      <c r="E80" s="11">
        <v>6638.25</v>
      </c>
      <c r="F80" s="11">
        <v>-42.96</v>
      </c>
      <c r="G80" s="20">
        <v>2458.42</v>
      </c>
      <c r="H80" s="20"/>
    </row>
    <row r="81" spans="2:8" x14ac:dyDescent="0.25">
      <c r="B81" s="11">
        <v>7416</v>
      </c>
      <c r="C81" s="11">
        <v>4.04</v>
      </c>
      <c r="D81" s="11">
        <v>214.83</v>
      </c>
      <c r="E81" s="11">
        <v>6732.03</v>
      </c>
      <c r="F81" s="11">
        <v>-47.94</v>
      </c>
      <c r="G81" s="20">
        <v>2454.42</v>
      </c>
      <c r="H81" s="20"/>
    </row>
    <row r="82" spans="2:8" x14ac:dyDescent="0.25">
      <c r="B82" s="11">
        <v>7512</v>
      </c>
      <c r="C82" s="11">
        <v>3.73</v>
      </c>
      <c r="D82" s="11">
        <v>217.39</v>
      </c>
      <c r="E82" s="11">
        <v>6827.81</v>
      </c>
      <c r="F82" s="11">
        <v>-53.2</v>
      </c>
      <c r="G82" s="20">
        <v>2450.59</v>
      </c>
      <c r="H82" s="20"/>
    </row>
    <row r="83" spans="2:8" x14ac:dyDescent="0.25">
      <c r="B83" s="11">
        <v>7540</v>
      </c>
      <c r="C83" s="11">
        <v>3.69</v>
      </c>
      <c r="D83" s="11">
        <v>214.75</v>
      </c>
      <c r="E83" s="11">
        <v>6855.75</v>
      </c>
      <c r="F83" s="11">
        <v>-54.66</v>
      </c>
      <c r="G83" s="20">
        <v>2449.52</v>
      </c>
      <c r="H83" s="20"/>
    </row>
    <row r="84" spans="2:8" x14ac:dyDescent="0.25">
      <c r="B84" s="11">
        <v>7598</v>
      </c>
      <c r="C84" s="11">
        <v>3.69</v>
      </c>
      <c r="D84" s="11">
        <v>214.75</v>
      </c>
      <c r="E84" s="11">
        <v>6913.63</v>
      </c>
      <c r="F84" s="11">
        <v>-57.73</v>
      </c>
      <c r="G84" s="20">
        <v>2447.4</v>
      </c>
      <c r="H84" s="20"/>
    </row>
    <row r="85" spans="2:8" x14ac:dyDescent="0.25"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2017-11-01T16:44:45Z</dcterms:modified>
</cp:coreProperties>
</file>