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1-10\GM 41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<sst xmlns="http://schemas.openxmlformats.org/spreadsheetml/2006/main" count="43" uniqueCount="39">
  <si>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</si>
  <si>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</si>
  <si>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</si>
  <si>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</si>
  <si>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</si>
  <si>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</si>
  <si>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</si>
  <si>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</si>
  <si>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</si>
  <si>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</si>
  <si>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</si>
  <si>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</si>
  <si>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</si>
  <si>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</si>
  <si>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</si>
  <si>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</si>
  <si>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</si>
  <si>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</si>
  <si>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</si>
  <si>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</si>
  <si>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</si>
  <si>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</si>
  <si>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</si>
  <si>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</si>
  <si>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</si>
  <si>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</si>
  <si>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</si>
  <si>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</si>
  <si>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</si>
  <si>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</si>
  <si>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</si>
  <si>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</si>
  <si>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</si>
  <si>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</si>
  <si>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</si>
  <si>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</si>
  <si>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41-10</t>
  </si>
  <si>
    <t>Sec.10, T7S, R96W</t>
  </si>
  <si>
    <t>05-045-22698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</si>
</sst>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7" width="7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86</v>
      </c>
      <c r="C3" s="11">
        <v>0.26</v>
      </c>
      <c r="D3" s="11">
        <v>315.18</v>
      </c>
      <c r="E3" s="11">
        <v>86</v>
      </c>
      <c r="F3" s="11">
        <v>0.14000000000000001</v>
      </c>
      <c r="G3" s="20">
        <v>-0.14000000000000001</v>
      </c>
      <c r="H3" s="20"/>
    </row>
    <row r="4" spans="1:10" ht="15.75" thickBot="1" x14ac:dyDescent="0.3">
      <c r="A4" s="5" t="s">
        <v>8</v>
      </c>
      <c r="B4" s="11">
        <v>117</v>
      </c>
      <c r="C4" s="11">
        <v>0.7</v>
      </c>
      <c r="D4" s="11">
        <v>355.43</v>
      </c>
      <c r="E4" s="11">
        <v>117</v>
      </c>
      <c r="F4" s="11">
        <v>0.38</v>
      </c>
      <c r="G4" s="20">
        <v>-0.2</v>
      </c>
      <c r="H4" s="20"/>
    </row>
    <row r="5" spans="1:10" ht="15.75" thickBot="1" x14ac:dyDescent="0.3">
      <c r="A5" s="8">
        <v>96850</v>
      </c>
      <c r="B5" s="11">
        <v>213</v>
      </c>
      <c r="C5" s="11">
        <v>2.73</v>
      </c>
      <c r="D5" s="11">
        <v>14.33</v>
      </c>
      <c r="E5" s="11">
        <v>212.95</v>
      </c>
      <c r="F5" s="11">
        <v>3.18</v>
      </c>
      <c r="G5" s="20">
        <v>0.32</v>
      </c>
      <c r="H5" s="20"/>
    </row>
    <row r="6" spans="1:10" ht="15.75" thickBot="1" x14ac:dyDescent="0.3">
      <c r="A6" s="6" t="s">
        <v>9</v>
      </c>
      <c r="B6" s="11">
        <v>305</v>
      </c>
      <c r="C6" s="11">
        <v>4.13</v>
      </c>
      <c r="D6" s="11">
        <v>35.6</v>
      </c>
      <c r="E6" s="11">
        <v>304.79000000000002</v>
      </c>
      <c r="F6" s="11">
        <v>7.99</v>
      </c>
      <c r="G6" s="20">
        <v>2.79</v>
      </c>
      <c r="H6" s="20"/>
    </row>
    <row r="7" spans="1:10" ht="15.75" thickBot="1" x14ac:dyDescent="0.3">
      <c r="A7" s="9" t="s">
        <v>36</v>
      </c>
      <c r="B7" s="11">
        <v>397</v>
      </c>
      <c r="C7" s="11">
        <v>4.84</v>
      </c>
      <c r="D7" s="11">
        <v>34.450000000000003</v>
      </c>
      <c r="E7" s="11">
        <v>396.51</v>
      </c>
      <c r="F7" s="11">
        <v>13.89</v>
      </c>
      <c r="G7" s="20">
        <v>6.91</v>
      </c>
      <c r="H7" s="20"/>
    </row>
    <row r="8" spans="1:10" ht="15.75" thickBot="1" x14ac:dyDescent="0.3">
      <c r="A8" s="12" t="s">
        <v>12</v>
      </c>
      <c r="B8" s="11">
        <v>489</v>
      </c>
      <c r="C8" s="11">
        <v>7.04</v>
      </c>
      <c r="D8" s="11">
        <v>40.520000000000003</v>
      </c>
      <c r="E8" s="11">
        <v>488.01</v>
      </c>
      <c r="F8" s="11">
        <v>21.38</v>
      </c>
      <c r="G8" s="20">
        <v>12.77</v>
      </c>
      <c r="H8" s="20"/>
    </row>
    <row r="9" spans="1:10" ht="15.75" thickBot="1" x14ac:dyDescent="0.3">
      <c r="A9" s="9" t="s">
        <v>38</v>
      </c>
      <c r="B9" s="11">
        <v>582</v>
      </c>
      <c r="C9" s="11">
        <v>10.029999999999999</v>
      </c>
      <c r="D9" s="11">
        <v>45.09</v>
      </c>
      <c r="E9" s="11">
        <v>579.97</v>
      </c>
      <c r="F9" s="11">
        <v>31.43</v>
      </c>
      <c r="G9" s="20">
        <v>22.21</v>
      </c>
      <c r="H9" s="20"/>
    </row>
    <row r="10" spans="1:10" ht="15.75" thickBot="1" x14ac:dyDescent="0.3">
      <c r="A10" s="10" t="s">
        <v>11</v>
      </c>
      <c r="B10" s="11">
        <v>675</v>
      </c>
      <c r="C10" s="11">
        <v>13.46</v>
      </c>
      <c r="D10" s="11">
        <v>47.99</v>
      </c>
      <c r="E10" s="11">
        <v>671.01</v>
      </c>
      <c r="F10" s="11">
        <v>44.39</v>
      </c>
      <c r="G10" s="20">
        <v>35.99</v>
      </c>
      <c r="H10" s="20"/>
    </row>
    <row r="11" spans="1:10" ht="15.75" thickBot="1" x14ac:dyDescent="0.3">
      <c r="A11" s="16" t="s">
        <v>37</v>
      </c>
      <c r="B11" s="11">
        <v>748</v>
      </c>
      <c r="C11" s="11">
        <v>15.98</v>
      </c>
      <c r="D11" s="11">
        <v>50.54</v>
      </c>
      <c r="E11" s="11">
        <v>741.61</v>
      </c>
      <c r="F11" s="11">
        <v>56.47</v>
      </c>
      <c r="G11" s="20">
        <v>50.07</v>
      </c>
      <c r="H11" s="20"/>
    </row>
    <row r="12" spans="1:10" ht="15.75" thickBot="1" x14ac:dyDescent="0.3">
      <c r="A12" s="10" t="s">
        <v>10</v>
      </c>
      <c r="B12" s="11">
        <v>840</v>
      </c>
      <c r="C12" s="11">
        <v>20.75</v>
      </c>
      <c r="D12" s="11">
        <v>51.15</v>
      </c>
      <c r="E12" s="11">
        <v>828.9</v>
      </c>
      <c r="F12" s="11">
        <v>74.75</v>
      </c>
      <c r="G12" s="20">
        <v>72.55</v>
      </c>
      <c r="H12" s="20"/>
    </row>
    <row r="13" spans="1:10" ht="15.75" thickBot="1" x14ac:dyDescent="0.3">
      <c r="A13" s="15" t="s">
        <v>33</v>
      </c>
      <c r="B13" s="11">
        <v>934</v>
      </c>
      <c r="C13" s="11">
        <v>24.99</v>
      </c>
      <c r="D13" s="11">
        <v>51.2</v>
      </c>
      <c r="E13" s="11">
        <v>915.49</v>
      </c>
      <c r="F13" s="11">
        <v>97.65</v>
      </c>
      <c r="G13" s="20">
        <v>101.01</v>
      </c>
      <c r="H13" s="20"/>
    </row>
    <row r="14" spans="1:10" ht="15.75" thickBot="1" x14ac:dyDescent="0.3">
      <c r="A14" s="10" t="s">
        <v>29</v>
      </c>
      <c r="B14" s="11">
        <v>1028</v>
      </c>
      <c r="C14" s="11">
        <v>30.03</v>
      </c>
      <c r="D14" s="11">
        <v>50.57</v>
      </c>
      <c r="E14" s="11">
        <v>998.83</v>
      </c>
      <c r="F14" s="11">
        <v>125.05</v>
      </c>
      <c r="G14" s="20">
        <v>134.66999999999999</v>
      </c>
      <c r="H14" s="20"/>
    </row>
    <row r="15" spans="1:10" ht="15.75" thickBot="1" x14ac:dyDescent="0.3">
      <c r="A15" t="str">
        <f>INDEX(Lookup!E2:E5,Lookup!F2)</f>
        <v>Directional</v>
      </c>
      <c r="B15" s="11">
        <v>1146</v>
      </c>
      <c r="C15" s="11">
        <v>31.55</v>
      </c>
      <c r="D15" s="11">
        <v>51.24</v>
      </c>
      <c r="E15" s="11">
        <v>1100.2</v>
      </c>
      <c r="F15" s="11">
        <v>163.13</v>
      </c>
      <c r="G15" s="20">
        <v>181.55</v>
      </c>
      <c r="H15" s="20"/>
    </row>
    <row r="16" spans="1:10" ht="15.75" thickBot="1" x14ac:dyDescent="0.3">
      <c r="A16" s="10" t="s">
        <v>13</v>
      </c>
      <c r="B16" s="11">
        <v>1209</v>
      </c>
      <c r="C16" s="11">
        <v>32.659999999999997</v>
      </c>
      <c r="D16" s="11">
        <v>53.73</v>
      </c>
      <c r="E16" s="11">
        <v>1153.56</v>
      </c>
      <c r="F16" s="11">
        <v>183.51</v>
      </c>
      <c r="G16" s="20">
        <v>208.11</v>
      </c>
      <c r="H16" s="20"/>
    </row>
    <row r="17" spans="1:8" ht="15.75" thickBot="1" x14ac:dyDescent="0.3">
      <c r="A17" t="str">
        <f>INDEX(Lookup!A2:A4,Lookup!B2)</f>
        <v>True</v>
      </c>
      <c r="B17" s="20">
        <v>1303</v>
      </c>
      <c r="C17" s="20">
        <v>36.840000000000003</v>
      </c>
      <c r="D17" s="20">
        <v>52.23</v>
      </c>
      <c r="E17" s="20">
        <v>1230.78</v>
      </c>
      <c r="F17" s="20">
        <v>215.79</v>
      </c>
      <c r="G17" s="20">
        <v>250.86</v>
      </c>
      <c r="H17" s="20"/>
    </row>
    <row r="18" spans="1:8" ht="15.75" thickBot="1" x14ac:dyDescent="0.3">
      <c r="A18" s="10" t="s">
        <v>15</v>
      </c>
      <c r="B18" s="20">
        <v>1398</v>
      </c>
      <c r="C18" s="20">
        <v>40.409999999999997</v>
      </c>
      <c r="D18" s="20">
        <v>52.09</v>
      </c>
      <c r="E18" s="20">
        <v>1304.99</v>
      </c>
      <c r="F18" s="20">
        <v>252.16</v>
      </c>
      <c r="G18" s="20">
        <v>297.68</v>
      </c>
      <c r="H18" s="20"/>
    </row>
    <row r="19" spans="1:8" x14ac:dyDescent="0.25">
      <c r="A19" t="e">
        <f>INDEX(Lookup!C2:C12,Lookup!D2)</f>
        <v>#VALUE!</v>
      </c>
      <c r="B19" s="20">
        <v>1461</v>
      </c>
      <c r="C19" s="20">
        <v>41.09</v>
      </c>
      <c r="D19" s="20">
        <v>51.92</v>
      </c>
      <c r="E19" s="20">
        <v>1352.72</v>
      </c>
      <c r="F19" s="20">
        <v>277.48</v>
      </c>
      <c r="G19" s="20">
        <v>330.09</v>
      </c>
      <c r="H19" s="20"/>
    </row>
    <row r="20" spans="1:8" x14ac:dyDescent="0.25">
      <c r="B20" s="20">
        <v>1555</v>
      </c>
      <c r="C20" s="20">
        <v>43.02</v>
      </c>
      <c r="D20" s="20">
        <v>51.26</v>
      </c>
      <c r="E20" s="20">
        <v>1422.51</v>
      </c>
      <c r="F20" s="20">
        <v>316.60000000000002</v>
      </c>
      <c r="G20" s="20">
        <v>379.42</v>
      </c>
      <c r="H20" s="20"/>
    </row>
    <row r="21" spans="1:8" x14ac:dyDescent="0.25">
      <c r="B21" s="20">
        <v>1650</v>
      </c>
      <c r="C21" s="20">
        <v>45.01</v>
      </c>
      <c r="D21" s="20">
        <v>50.46</v>
      </c>
      <c r="E21" s="20">
        <v>1490.83</v>
      </c>
      <c r="F21" s="20">
        <v>358.27</v>
      </c>
      <c r="G21" s="20">
        <v>430.61</v>
      </c>
      <c r="H21" s="20"/>
    </row>
    <row r="22" spans="1:8" x14ac:dyDescent="0.25">
      <c r="B22" s="20">
        <v>1744</v>
      </c>
      <c r="C22" s="20">
        <v>42.79</v>
      </c>
      <c r="D22" s="20">
        <v>49.77</v>
      </c>
      <c r="E22" s="20">
        <v>1558.55</v>
      </c>
      <c r="F22" s="20">
        <v>400.06</v>
      </c>
      <c r="G22" s="20">
        <v>480.62</v>
      </c>
      <c r="H22" s="20"/>
    </row>
    <row r="23" spans="1:8" x14ac:dyDescent="0.25">
      <c r="B23" s="20">
        <v>1839</v>
      </c>
      <c r="C23" s="20">
        <v>44.43</v>
      </c>
      <c r="D23" s="20">
        <v>50.51</v>
      </c>
      <c r="E23" s="20">
        <v>1627.34</v>
      </c>
      <c r="F23" s="20">
        <v>442.05</v>
      </c>
      <c r="G23" s="20">
        <v>530.91999999999996</v>
      </c>
      <c r="H23" s="20"/>
    </row>
    <row r="24" spans="1:8" x14ac:dyDescent="0.25">
      <c r="B24" s="20">
        <v>1933</v>
      </c>
      <c r="C24" s="20">
        <v>44.73</v>
      </c>
      <c r="D24" s="20">
        <v>48.71</v>
      </c>
      <c r="E24" s="20">
        <v>1694.29</v>
      </c>
      <c r="F24" s="20">
        <v>484.8</v>
      </c>
      <c r="G24" s="20">
        <v>581.16999999999996</v>
      </c>
      <c r="H24" s="20"/>
    </row>
    <row r="25" spans="1:8" x14ac:dyDescent="0.25">
      <c r="B25" s="20">
        <v>2028</v>
      </c>
      <c r="C25" s="20">
        <v>44.62</v>
      </c>
      <c r="D25" s="20">
        <v>51.5</v>
      </c>
      <c r="E25" s="20">
        <v>1761.85</v>
      </c>
      <c r="F25" s="20">
        <v>527.63</v>
      </c>
      <c r="G25" s="20">
        <v>632.4</v>
      </c>
      <c r="H25" s="20"/>
    </row>
    <row r="26" spans="1:8" x14ac:dyDescent="0.25">
      <c r="B26" s="20">
        <v>2122</v>
      </c>
      <c r="C26" s="20">
        <v>45.33</v>
      </c>
      <c r="D26" s="20">
        <v>53.16</v>
      </c>
      <c r="E26" s="20">
        <v>1828.35</v>
      </c>
      <c r="F26" s="20">
        <v>568.22</v>
      </c>
      <c r="G26" s="20">
        <v>684.99</v>
      </c>
      <c r="H26" s="20"/>
    </row>
    <row r="27" spans="1:8" x14ac:dyDescent="0.25">
      <c r="B27" s="20">
        <v>2217</v>
      </c>
      <c r="C27" s="20">
        <v>46.57</v>
      </c>
      <c r="D27" s="20">
        <v>54.03</v>
      </c>
      <c r="E27" s="20">
        <v>1894.4</v>
      </c>
      <c r="F27" s="20">
        <v>608.74</v>
      </c>
      <c r="G27" s="20">
        <v>739.95</v>
      </c>
      <c r="H27" s="20"/>
    </row>
    <row r="28" spans="1:8" x14ac:dyDescent="0.25">
      <c r="B28" s="20">
        <v>2311</v>
      </c>
      <c r="C28" s="20">
        <v>47.95</v>
      </c>
      <c r="D28" s="20">
        <v>53.82</v>
      </c>
      <c r="E28" s="20">
        <v>1958.2</v>
      </c>
      <c r="F28" s="20">
        <v>649.39</v>
      </c>
      <c r="G28" s="20">
        <v>795.75</v>
      </c>
      <c r="H28" s="20"/>
    </row>
    <row r="29" spans="1:8" x14ac:dyDescent="0.25">
      <c r="B29" s="20">
        <v>2406</v>
      </c>
      <c r="C29" s="20">
        <v>47.9</v>
      </c>
      <c r="D29" s="20">
        <v>52.28</v>
      </c>
      <c r="E29" s="20">
        <v>2021.86</v>
      </c>
      <c r="F29" s="20">
        <v>691.78</v>
      </c>
      <c r="G29" s="20">
        <v>852.1</v>
      </c>
      <c r="H29" s="20"/>
    </row>
    <row r="30" spans="1:8" x14ac:dyDescent="0.25">
      <c r="B30" s="20">
        <v>2500</v>
      </c>
      <c r="C30" s="20">
        <v>47.98</v>
      </c>
      <c r="D30" s="20">
        <v>51.68</v>
      </c>
      <c r="E30" s="20">
        <v>2084.83</v>
      </c>
      <c r="F30" s="20">
        <v>734.77</v>
      </c>
      <c r="G30" s="20">
        <v>907.07</v>
      </c>
      <c r="H30" s="20"/>
    </row>
    <row r="31" spans="1:8" x14ac:dyDescent="0.25">
      <c r="B31" s="20">
        <v>2595</v>
      </c>
      <c r="C31" s="20">
        <v>47.51</v>
      </c>
      <c r="D31" s="20">
        <v>50.13</v>
      </c>
      <c r="E31" s="20">
        <v>2148.71</v>
      </c>
      <c r="F31" s="20">
        <v>779.1</v>
      </c>
      <c r="G31" s="20">
        <v>961.65</v>
      </c>
      <c r="H31" s="20"/>
    </row>
    <row r="32" spans="1:8" x14ac:dyDescent="0.25">
      <c r="B32" s="20">
        <v>2689</v>
      </c>
      <c r="C32" s="20">
        <v>45.95</v>
      </c>
      <c r="D32" s="20">
        <v>49.03</v>
      </c>
      <c r="E32" s="20">
        <v>2213.14</v>
      </c>
      <c r="F32" s="20">
        <v>823.47</v>
      </c>
      <c r="G32" s="20">
        <v>1013.76</v>
      </c>
      <c r="H32" s="20"/>
    </row>
    <row r="33" spans="2:8" x14ac:dyDescent="0.25">
      <c r="B33" s="20">
        <v>2784</v>
      </c>
      <c r="C33" s="20">
        <v>43.27</v>
      </c>
      <c r="D33" s="20">
        <v>48.86</v>
      </c>
      <c r="E33" s="20">
        <v>2280.77</v>
      </c>
      <c r="F33" s="20">
        <v>867.28</v>
      </c>
      <c r="G33" s="20">
        <v>1064.06</v>
      </c>
      <c r="H33" s="20"/>
    </row>
    <row r="34" spans="2:8" x14ac:dyDescent="0.25">
      <c r="B34" s="20">
        <v>2878</v>
      </c>
      <c r="C34" s="20">
        <v>43.36</v>
      </c>
      <c r="D34" s="20">
        <v>49.74</v>
      </c>
      <c r="E34" s="20">
        <v>2349.16</v>
      </c>
      <c r="F34" s="20">
        <v>909.33</v>
      </c>
      <c r="G34" s="20">
        <v>1112.95</v>
      </c>
      <c r="H34" s="20"/>
    </row>
    <row r="35" spans="2:8" x14ac:dyDescent="0.25">
      <c r="B35" s="20">
        <v>2972</v>
      </c>
      <c r="C35" s="20">
        <v>44.04</v>
      </c>
      <c r="D35" s="20">
        <v>49.97</v>
      </c>
      <c r="E35" s="20">
        <v>2417.12</v>
      </c>
      <c r="F35" s="20">
        <v>951.2</v>
      </c>
      <c r="G35" s="20">
        <v>1162.5899999999999</v>
      </c>
      <c r="H35" s="20"/>
    </row>
    <row r="36" spans="2:8" x14ac:dyDescent="0.25">
      <c r="B36" s="20">
        <v>3067</v>
      </c>
      <c r="C36" s="20">
        <v>43.77</v>
      </c>
      <c r="D36" s="20">
        <v>48.95</v>
      </c>
      <c r="E36" s="20">
        <v>2485.5700000000002</v>
      </c>
      <c r="F36" s="20">
        <v>994.02</v>
      </c>
      <c r="G36" s="20">
        <v>1212.6600000000001</v>
      </c>
      <c r="H36" s="20"/>
    </row>
    <row r="37" spans="2:8" x14ac:dyDescent="0.25">
      <c r="B37" s="20">
        <v>3161</v>
      </c>
      <c r="C37" s="20">
        <v>42.37</v>
      </c>
      <c r="D37" s="20">
        <v>48.48</v>
      </c>
      <c r="E37" s="20">
        <v>2554.2399999999998</v>
      </c>
      <c r="F37" s="20">
        <v>1036.3699999999999</v>
      </c>
      <c r="G37" s="20">
        <v>1260.8900000000001</v>
      </c>
      <c r="H37" s="20"/>
    </row>
    <row r="38" spans="2:8" x14ac:dyDescent="0.25">
      <c r="B38" s="20">
        <v>3256</v>
      </c>
      <c r="C38" s="20">
        <v>41.3</v>
      </c>
      <c r="D38" s="20">
        <v>47.96</v>
      </c>
      <c r="E38" s="20">
        <v>2625.02</v>
      </c>
      <c r="F38" s="20">
        <v>1078.58</v>
      </c>
      <c r="G38" s="20">
        <v>1308.1500000000001</v>
      </c>
      <c r="H38" s="20"/>
    </row>
    <row r="39" spans="2:8" x14ac:dyDescent="0.25">
      <c r="B39" s="20">
        <v>3350</v>
      </c>
      <c r="C39" s="20">
        <v>40.01</v>
      </c>
      <c r="D39" s="20">
        <v>47.55</v>
      </c>
      <c r="E39" s="20">
        <v>2696.33</v>
      </c>
      <c r="F39" s="20">
        <v>1119.75</v>
      </c>
      <c r="G39" s="20">
        <v>1353.48</v>
      </c>
      <c r="H39" s="20"/>
    </row>
    <row r="40" spans="2:8" x14ac:dyDescent="0.25">
      <c r="B40" s="20">
        <v>3445</v>
      </c>
      <c r="C40" s="20">
        <v>40.56</v>
      </c>
      <c r="D40" s="20">
        <v>49.06</v>
      </c>
      <c r="E40" s="20">
        <v>2768.8</v>
      </c>
      <c r="F40" s="20">
        <v>1160.6099999999999</v>
      </c>
      <c r="G40" s="20">
        <v>1399.35</v>
      </c>
      <c r="H40" s="20"/>
    </row>
    <row r="41" spans="2:8" x14ac:dyDescent="0.25">
      <c r="B41" s="20">
        <v>3539</v>
      </c>
      <c r="C41" s="20">
        <v>41.56</v>
      </c>
      <c r="D41" s="20">
        <v>50.26</v>
      </c>
      <c r="E41" s="20">
        <v>2839.68</v>
      </c>
      <c r="F41" s="20">
        <v>1200.57</v>
      </c>
      <c r="G41" s="20">
        <v>1446.41</v>
      </c>
      <c r="H41" s="20"/>
    </row>
    <row r="42" spans="2:8" x14ac:dyDescent="0.25">
      <c r="B42" s="20">
        <v>3634</v>
      </c>
      <c r="C42" s="20">
        <v>42.97</v>
      </c>
      <c r="D42" s="20">
        <v>51.54</v>
      </c>
      <c r="E42" s="20">
        <v>2909.98</v>
      </c>
      <c r="F42" s="20">
        <v>1240.8499999999999</v>
      </c>
      <c r="G42" s="20">
        <v>1496</v>
      </c>
      <c r="H42" s="20"/>
    </row>
    <row r="43" spans="2:8" x14ac:dyDescent="0.25">
      <c r="B43" s="20">
        <v>3728</v>
      </c>
      <c r="C43" s="20">
        <v>43.37</v>
      </c>
      <c r="D43" s="20">
        <v>50.32</v>
      </c>
      <c r="E43" s="20">
        <v>2978.54</v>
      </c>
      <c r="F43" s="20">
        <v>1281.3900000000001</v>
      </c>
      <c r="G43" s="20">
        <v>1545.93</v>
      </c>
      <c r="H43" s="20"/>
    </row>
    <row r="44" spans="2:8" x14ac:dyDescent="0.25">
      <c r="B44" s="20">
        <v>3823</v>
      </c>
      <c r="C44" s="20">
        <v>41.75</v>
      </c>
      <c r="D44" s="20">
        <v>49.64</v>
      </c>
      <c r="E44" s="20">
        <v>3048.51</v>
      </c>
      <c r="F44" s="20">
        <v>1322.7</v>
      </c>
      <c r="G44" s="20">
        <v>1595.13</v>
      </c>
      <c r="H44" s="20"/>
    </row>
    <row r="45" spans="2:8" x14ac:dyDescent="0.25">
      <c r="B45" s="20">
        <v>3917</v>
      </c>
      <c r="C45" s="20">
        <v>42.25</v>
      </c>
      <c r="D45" s="20">
        <v>51.13</v>
      </c>
      <c r="E45" s="20">
        <v>3118.37</v>
      </c>
      <c r="F45" s="20">
        <v>1362.8</v>
      </c>
      <c r="G45" s="20">
        <v>1643.59</v>
      </c>
      <c r="H45" s="20"/>
    </row>
    <row r="46" spans="2:8" x14ac:dyDescent="0.25">
      <c r="B46" s="20">
        <v>4012</v>
      </c>
      <c r="C46" s="20">
        <v>42.55</v>
      </c>
      <c r="D46" s="20">
        <v>52.78</v>
      </c>
      <c r="E46" s="20">
        <v>3188.52</v>
      </c>
      <c r="F46" s="20">
        <v>1402.27</v>
      </c>
      <c r="G46" s="20">
        <v>1694.03</v>
      </c>
      <c r="H46" s="20"/>
    </row>
    <row r="47" spans="2:8" x14ac:dyDescent="0.25">
      <c r="B47" s="20">
        <v>4106</v>
      </c>
      <c r="C47" s="20">
        <v>42.97</v>
      </c>
      <c r="D47" s="20">
        <v>50.86</v>
      </c>
      <c r="E47" s="20">
        <v>3257.54</v>
      </c>
      <c r="F47" s="20">
        <v>1441.72</v>
      </c>
      <c r="G47" s="20">
        <v>1744.19</v>
      </c>
      <c r="H47" s="20"/>
    </row>
    <row r="48" spans="2:8" x14ac:dyDescent="0.25">
      <c r="B48" s="20">
        <v>4201</v>
      </c>
      <c r="C48" s="20">
        <v>43.77</v>
      </c>
      <c r="D48" s="20">
        <v>49.92</v>
      </c>
      <c r="E48" s="20">
        <v>3326.6</v>
      </c>
      <c r="F48" s="20">
        <v>1483.31</v>
      </c>
      <c r="G48" s="20">
        <v>1794.45</v>
      </c>
      <c r="H48" s="20"/>
    </row>
    <row r="49" spans="2:8" x14ac:dyDescent="0.25">
      <c r="B49" s="20">
        <v>4296</v>
      </c>
      <c r="C49" s="20">
        <v>42.03</v>
      </c>
      <c r="D49" s="20">
        <v>49.89</v>
      </c>
      <c r="E49" s="20">
        <v>3396.19</v>
      </c>
      <c r="F49" s="20">
        <v>1524.96</v>
      </c>
      <c r="G49" s="20">
        <v>1843.92</v>
      </c>
      <c r="H49" s="20"/>
    </row>
    <row r="50" spans="2:8" x14ac:dyDescent="0.25">
      <c r="B50" s="20">
        <v>4391</v>
      </c>
      <c r="C50" s="20">
        <v>38.770000000000003</v>
      </c>
      <c r="D50" s="20">
        <v>51.22</v>
      </c>
      <c r="E50" s="20">
        <v>3468.53</v>
      </c>
      <c r="F50" s="20">
        <v>1564.09</v>
      </c>
      <c r="G50" s="20">
        <v>1891.44</v>
      </c>
      <c r="H50" s="20"/>
    </row>
    <row r="51" spans="2:8" x14ac:dyDescent="0.25">
      <c r="B51" s="20">
        <v>4485</v>
      </c>
      <c r="C51" s="20">
        <v>36.049999999999997</v>
      </c>
      <c r="D51" s="20">
        <v>51.56</v>
      </c>
      <c r="E51" s="20">
        <v>3543.19</v>
      </c>
      <c r="F51" s="20">
        <v>1599.73</v>
      </c>
      <c r="G51" s="20">
        <v>1936.06</v>
      </c>
      <c r="H51" s="20"/>
    </row>
    <row r="52" spans="2:8" x14ac:dyDescent="0.25">
      <c r="B52" s="20">
        <v>4580</v>
      </c>
      <c r="C52" s="20">
        <v>35.049999999999997</v>
      </c>
      <c r="D52" s="20">
        <v>52.71</v>
      </c>
      <c r="E52" s="20">
        <v>3620.48</v>
      </c>
      <c r="F52" s="20">
        <v>1633.64</v>
      </c>
      <c r="G52" s="20">
        <v>1979.65</v>
      </c>
      <c r="H52" s="20"/>
    </row>
    <row r="53" spans="2:8" x14ac:dyDescent="0.25">
      <c r="B53" s="20">
        <v>4674</v>
      </c>
      <c r="C53" s="20">
        <v>33.909999999999997</v>
      </c>
      <c r="D53" s="20">
        <v>52.73</v>
      </c>
      <c r="E53" s="20">
        <v>3697.96</v>
      </c>
      <c r="F53" s="20">
        <v>1665.87</v>
      </c>
      <c r="G53" s="20">
        <v>2022</v>
      </c>
      <c r="H53" s="20"/>
    </row>
    <row r="54" spans="2:8" x14ac:dyDescent="0.25">
      <c r="B54" s="20">
        <v>4769</v>
      </c>
      <c r="C54" s="20">
        <v>31.57</v>
      </c>
      <c r="D54" s="20">
        <v>50.43</v>
      </c>
      <c r="E54" s="20">
        <v>3777.87</v>
      </c>
      <c r="F54" s="20">
        <v>1697.76</v>
      </c>
      <c r="G54" s="20">
        <v>2062.2600000000002</v>
      </c>
      <c r="H54" s="20"/>
    </row>
    <row r="55" spans="2:8" x14ac:dyDescent="0.25">
      <c r="B55" s="20">
        <v>4863</v>
      </c>
      <c r="C55" s="20">
        <v>28.98</v>
      </c>
      <c r="D55" s="20">
        <v>50.32</v>
      </c>
      <c r="E55" s="20">
        <v>3859.04</v>
      </c>
      <c r="F55" s="20">
        <v>1727.98</v>
      </c>
      <c r="G55" s="20">
        <v>2098.7600000000002</v>
      </c>
      <c r="H55" s="20"/>
    </row>
    <row r="56" spans="2:8" x14ac:dyDescent="0.25">
      <c r="B56" s="20">
        <v>4958</v>
      </c>
      <c r="C56" s="20">
        <v>27.82</v>
      </c>
      <c r="D56" s="20">
        <v>48.7</v>
      </c>
      <c r="E56" s="20">
        <v>3942.61</v>
      </c>
      <c r="F56" s="20">
        <v>1757.31</v>
      </c>
      <c r="G56" s="20">
        <v>2133.13</v>
      </c>
      <c r="H56" s="20"/>
    </row>
    <row r="57" spans="2:8" x14ac:dyDescent="0.25">
      <c r="B57" s="20">
        <v>5053</v>
      </c>
      <c r="C57" s="20">
        <v>27.11</v>
      </c>
      <c r="D57" s="20">
        <v>47.05</v>
      </c>
      <c r="E57" s="20">
        <v>4026.9</v>
      </c>
      <c r="F57" s="20">
        <v>1786.69</v>
      </c>
      <c r="G57" s="20">
        <v>2165.63</v>
      </c>
      <c r="H57" s="20"/>
    </row>
    <row r="58" spans="2:8" x14ac:dyDescent="0.25">
      <c r="B58" s="20">
        <v>5148</v>
      </c>
      <c r="C58" s="20">
        <v>22.95</v>
      </c>
      <c r="D58" s="20">
        <v>47.88</v>
      </c>
      <c r="E58" s="20">
        <v>4112.96</v>
      </c>
      <c r="F58" s="20">
        <v>1813.87</v>
      </c>
      <c r="G58" s="20">
        <v>2195.2199999999998</v>
      </c>
      <c r="H58" s="20"/>
    </row>
    <row r="59" spans="2:8" x14ac:dyDescent="0.25">
      <c r="B59" s="20">
        <v>5242</v>
      </c>
      <c r="C59" s="20">
        <v>19.23</v>
      </c>
      <c r="D59" s="20">
        <v>48.72</v>
      </c>
      <c r="E59" s="20">
        <v>4200.6499999999996</v>
      </c>
      <c r="F59" s="20">
        <v>1836.38</v>
      </c>
      <c r="G59" s="20">
        <v>2220.46</v>
      </c>
      <c r="H59" s="20"/>
    </row>
    <row r="60" spans="2:8" x14ac:dyDescent="0.25">
      <c r="B60" s="20">
        <v>5337</v>
      </c>
      <c r="C60" s="20">
        <v>15.79</v>
      </c>
      <c r="D60" s="20">
        <v>48.63</v>
      </c>
      <c r="E60" s="20">
        <v>4291.2299999999996</v>
      </c>
      <c r="F60" s="20">
        <v>1855.25</v>
      </c>
      <c r="G60" s="20">
        <v>2241.92</v>
      </c>
      <c r="H60" s="20"/>
    </row>
    <row r="61" spans="2:8" x14ac:dyDescent="0.25">
      <c r="B61" s="20">
        <v>5431</v>
      </c>
      <c r="C61" s="20">
        <v>12.56</v>
      </c>
      <c r="D61" s="20">
        <v>46.02</v>
      </c>
      <c r="E61" s="20">
        <v>4382.3599999999997</v>
      </c>
      <c r="F61" s="20">
        <v>1870.81</v>
      </c>
      <c r="G61" s="20">
        <v>2258.88</v>
      </c>
      <c r="H61" s="20"/>
    </row>
    <row r="62" spans="2:8" x14ac:dyDescent="0.25">
      <c r="B62" s="20">
        <v>5526</v>
      </c>
      <c r="C62" s="20">
        <v>10.81</v>
      </c>
      <c r="D62" s="20">
        <v>47.36</v>
      </c>
      <c r="E62" s="20">
        <v>4475.3900000000003</v>
      </c>
      <c r="F62" s="20">
        <v>1884.02</v>
      </c>
      <c r="G62" s="20">
        <v>2272.86</v>
      </c>
      <c r="H62" s="20"/>
    </row>
    <row r="63" spans="2:8" x14ac:dyDescent="0.25">
      <c r="B63" s="20">
        <v>5621</v>
      </c>
      <c r="C63" s="20">
        <v>8.89</v>
      </c>
      <c r="D63" s="20">
        <v>50.63</v>
      </c>
      <c r="E63" s="20">
        <v>4568.99</v>
      </c>
      <c r="F63" s="20">
        <v>1894.71</v>
      </c>
      <c r="G63" s="20">
        <v>2285.09</v>
      </c>
      <c r="H63" s="20"/>
    </row>
    <row r="64" spans="2:8" x14ac:dyDescent="0.25">
      <c r="B64" s="20">
        <v>5715</v>
      </c>
      <c r="C64" s="20">
        <v>9.39</v>
      </c>
      <c r="D64" s="20">
        <v>48.22</v>
      </c>
      <c r="E64" s="20">
        <v>4661.79</v>
      </c>
      <c r="F64" s="20">
        <v>1904.43</v>
      </c>
      <c r="G64" s="20">
        <v>2296.4299999999998</v>
      </c>
      <c r="H64" s="20"/>
    </row>
    <row r="65" spans="2:8" x14ac:dyDescent="0.25">
      <c r="B65" s="20">
        <v>5810</v>
      </c>
      <c r="C65" s="20">
        <v>8.17</v>
      </c>
      <c r="D65" s="20">
        <v>50.16</v>
      </c>
      <c r="E65" s="20">
        <v>4755.68</v>
      </c>
      <c r="F65" s="20">
        <v>1913.91</v>
      </c>
      <c r="G65" s="20">
        <v>2307.39</v>
      </c>
      <c r="H65" s="20"/>
    </row>
    <row r="66" spans="2:8" x14ac:dyDescent="0.25">
      <c r="B66" s="20">
        <v>5904</v>
      </c>
      <c r="C66" s="20">
        <v>6.83</v>
      </c>
      <c r="D66" s="20">
        <v>51.2</v>
      </c>
      <c r="E66" s="20">
        <v>4848.87</v>
      </c>
      <c r="F66" s="20">
        <v>1921.7</v>
      </c>
      <c r="G66" s="20">
        <v>2316.88</v>
      </c>
      <c r="H66" s="20"/>
    </row>
    <row r="67" spans="2:8" x14ac:dyDescent="0.25">
      <c r="B67" s="20">
        <v>5998</v>
      </c>
      <c r="C67" s="20">
        <v>5.44</v>
      </c>
      <c r="D67" s="20">
        <v>51.38</v>
      </c>
      <c r="E67" s="20">
        <v>4942.33</v>
      </c>
      <c r="F67" s="20">
        <v>1927.98</v>
      </c>
      <c r="G67" s="20">
        <v>2324.71</v>
      </c>
      <c r="H67" s="20"/>
    </row>
    <row r="68" spans="2:8" x14ac:dyDescent="0.25">
      <c r="B68" s="20">
        <v>6093</v>
      </c>
      <c r="C68" s="20">
        <v>5.13</v>
      </c>
      <c r="D68" s="20">
        <v>62.82</v>
      </c>
      <c r="E68" s="20">
        <v>5036.93</v>
      </c>
      <c r="F68" s="20">
        <v>1932.73</v>
      </c>
      <c r="G68" s="20">
        <v>2332.0100000000002</v>
      </c>
      <c r="H68" s="20"/>
    </row>
    <row r="69" spans="2:8" x14ac:dyDescent="0.25">
      <c r="B69" s="20">
        <v>6188</v>
      </c>
      <c r="C69" s="20">
        <v>5.49</v>
      </c>
      <c r="D69" s="20">
        <v>62.9</v>
      </c>
      <c r="E69" s="20">
        <v>5131.5200000000004</v>
      </c>
      <c r="F69" s="20">
        <v>1936.74</v>
      </c>
      <c r="G69" s="20">
        <v>2339.83</v>
      </c>
      <c r="H69" s="20"/>
    </row>
    <row r="70" spans="2:8" x14ac:dyDescent="0.25">
      <c r="B70" s="20">
        <v>6283</v>
      </c>
      <c r="C70" s="20">
        <v>5.8</v>
      </c>
      <c r="D70" s="20">
        <v>66.67</v>
      </c>
      <c r="E70" s="20">
        <v>5226.0600000000004</v>
      </c>
      <c r="F70" s="20">
        <v>1940.71</v>
      </c>
      <c r="G70" s="20">
        <v>2348.29</v>
      </c>
      <c r="H70" s="20"/>
    </row>
    <row r="71" spans="2:8" x14ac:dyDescent="0.25">
      <c r="B71" s="20">
        <v>6377</v>
      </c>
      <c r="C71" s="20">
        <v>5.33</v>
      </c>
      <c r="D71" s="20">
        <v>65</v>
      </c>
      <c r="E71" s="20">
        <v>5319.62</v>
      </c>
      <c r="F71" s="20">
        <v>1944.44</v>
      </c>
      <c r="G71" s="20">
        <v>2356.61</v>
      </c>
      <c r="H71" s="20"/>
    </row>
    <row r="72" spans="2:8" x14ac:dyDescent="0.25">
      <c r="B72" s="20">
        <v>6472</v>
      </c>
      <c r="C72" s="20">
        <v>5.42</v>
      </c>
      <c r="D72" s="20">
        <v>67.16</v>
      </c>
      <c r="E72" s="20">
        <v>5414.2</v>
      </c>
      <c r="F72" s="20">
        <v>1948.04</v>
      </c>
      <c r="G72" s="20">
        <v>2364.7399999999998</v>
      </c>
      <c r="H72" s="20"/>
    </row>
    <row r="73" spans="2:8" x14ac:dyDescent="0.25">
      <c r="B73" s="21">
        <v>6566</v>
      </c>
      <c r="C73" s="20">
        <v>4.57</v>
      </c>
      <c r="D73" s="20">
        <v>40.64</v>
      </c>
      <c r="E73" s="20">
        <v>5507.85</v>
      </c>
      <c r="F73" s="20">
        <v>1952.61</v>
      </c>
      <c r="G73" s="20">
        <v>2371.27</v>
      </c>
      <c r="H73" s="20"/>
    </row>
    <row r="74" spans="2:8" x14ac:dyDescent="0.25">
      <c r="B74" s="21">
        <v>6661</v>
      </c>
      <c r="C74" s="20">
        <v>3.34</v>
      </c>
      <c r="D74" s="20">
        <v>27.37</v>
      </c>
      <c r="E74" s="20">
        <v>5602.63</v>
      </c>
      <c r="F74" s="20">
        <v>1957.94</v>
      </c>
      <c r="G74" s="20">
        <v>2375.0100000000002</v>
      </c>
      <c r="H74" s="20"/>
    </row>
    <row r="75" spans="2:8" x14ac:dyDescent="0.25">
      <c r="B75" s="21">
        <v>6755</v>
      </c>
      <c r="C75" s="20">
        <v>0.69</v>
      </c>
      <c r="D75" s="20">
        <v>354.96</v>
      </c>
      <c r="E75" s="20">
        <v>5696.56</v>
      </c>
      <c r="F75" s="20">
        <v>1960.94</v>
      </c>
      <c r="G75" s="20">
        <v>2376.2199999999998</v>
      </c>
      <c r="H75" s="20"/>
    </row>
    <row r="76" spans="2:8" x14ac:dyDescent="0.25">
      <c r="B76" s="21">
        <v>6850</v>
      </c>
      <c r="C76" s="20">
        <v>0.84</v>
      </c>
      <c r="D76" s="20">
        <v>312.92</v>
      </c>
      <c r="E76" s="20">
        <v>5791.56</v>
      </c>
      <c r="F76" s="20">
        <v>1961.98</v>
      </c>
      <c r="G76" s="20">
        <v>2375.66</v>
      </c>
      <c r="H76" s="20"/>
    </row>
    <row r="77" spans="2:8" x14ac:dyDescent="0.25">
      <c r="B77" s="21">
        <v>6944</v>
      </c>
      <c r="C77" s="20">
        <v>0.76</v>
      </c>
      <c r="D77" s="20">
        <v>280.39999999999998</v>
      </c>
      <c r="E77" s="20">
        <v>5885.55</v>
      </c>
      <c r="F77" s="20">
        <v>1962.56</v>
      </c>
      <c r="G77" s="20">
        <v>2374.54</v>
      </c>
      <c r="H77" s="20"/>
    </row>
    <row r="78" spans="2:8" x14ac:dyDescent="0.25">
      <c r="B78" s="21">
        <v>7039</v>
      </c>
      <c r="C78" s="20">
        <v>1.0900000000000001</v>
      </c>
      <c r="D78" s="20">
        <v>239.22</v>
      </c>
      <c r="E78" s="20">
        <v>5980.54</v>
      </c>
      <c r="F78" s="20">
        <v>1962.21</v>
      </c>
      <c r="G78" s="20">
        <v>2373.14</v>
      </c>
      <c r="H78" s="20"/>
    </row>
    <row r="79" spans="2:8" x14ac:dyDescent="0.25">
      <c r="B79" s="11">
        <v>7134</v>
      </c>
      <c r="C79" s="11">
        <v>1.19</v>
      </c>
      <c r="D79" s="11">
        <v>242.14</v>
      </c>
      <c r="E79" s="11">
        <v>6075.52</v>
      </c>
      <c r="F79" s="11">
        <v>1961.29</v>
      </c>
      <c r="G79" s="20">
        <v>2371.4899999999998</v>
      </c>
      <c r="H79" s="20"/>
    </row>
    <row r="80" spans="2:8" x14ac:dyDescent="0.25">
      <c r="B80" s="11">
        <v>7228</v>
      </c>
      <c r="C80" s="11">
        <v>1.0900000000000001</v>
      </c>
      <c r="D80" s="11">
        <v>254.33</v>
      </c>
      <c r="E80" s="11">
        <v>6169.5</v>
      </c>
      <c r="F80" s="11">
        <v>1960.59</v>
      </c>
      <c r="G80" s="20">
        <v>2369.77</v>
      </c>
      <c r="H80" s="20"/>
    </row>
    <row r="81" spans="2:8" x14ac:dyDescent="0.25">
      <c r="B81" s="11">
        <v>7322</v>
      </c>
      <c r="C81" s="11">
        <v>1.1399999999999999</v>
      </c>
      <c r="D81" s="11">
        <v>260.48</v>
      </c>
      <c r="E81" s="11">
        <v>6263.48</v>
      </c>
      <c r="F81" s="11">
        <v>1960.2</v>
      </c>
      <c r="G81" s="20">
        <v>2367.9899999999998</v>
      </c>
      <c r="H81" s="20"/>
    </row>
    <row r="82" spans="2:8" x14ac:dyDescent="0.25">
      <c r="B82" s="11">
        <v>7417</v>
      </c>
      <c r="C82" s="11">
        <v>1.36</v>
      </c>
      <c r="D82" s="11">
        <v>253.27</v>
      </c>
      <c r="E82" s="11">
        <v>6358.46</v>
      </c>
      <c r="F82" s="11">
        <v>1959.71</v>
      </c>
      <c r="G82" s="20">
        <v>2365.98</v>
      </c>
      <c r="H82" s="20"/>
    </row>
    <row r="83" spans="2:8" x14ac:dyDescent="0.25">
      <c r="B83" s="11">
        <v>7511</v>
      </c>
      <c r="C83" s="11">
        <v>1.23</v>
      </c>
      <c r="D83" s="11">
        <v>269.42</v>
      </c>
      <c r="E83" s="11">
        <v>6452.43</v>
      </c>
      <c r="F83" s="11">
        <v>1959.38</v>
      </c>
      <c r="G83" s="20">
        <v>2363.9</v>
      </c>
      <c r="H83" s="20"/>
    </row>
    <row r="84" spans="2:8" x14ac:dyDescent="0.25">
      <c r="B84" s="11">
        <v>7606</v>
      </c>
      <c r="C84" s="11">
        <v>1.75</v>
      </c>
      <c r="D84" s="11">
        <v>302.18</v>
      </c>
      <c r="E84" s="11">
        <v>6547.4</v>
      </c>
      <c r="F84" s="11">
        <v>1960.15</v>
      </c>
      <c r="G84" s="20">
        <v>2361.65</v>
      </c>
      <c r="H84" s="20"/>
    </row>
    <row r="85" spans="2:8" x14ac:dyDescent="0.25">
      <c r="B85" s="11">
        <v>7701</v>
      </c>
      <c r="C85" s="11">
        <v>2.04</v>
      </c>
      <c r="D85" s="11">
        <v>289.39999999999998</v>
      </c>
      <c r="E85" s="11">
        <v>6642.35</v>
      </c>
      <c r="F85" s="11">
        <v>1961.48</v>
      </c>
      <c r="G85" s="20">
        <v>2358.83</v>
      </c>
      <c r="H85" s="20"/>
    </row>
    <row r="86" spans="2:8" x14ac:dyDescent="0.25">
      <c r="B86" s="11">
        <v>7795</v>
      </c>
      <c r="C86" s="11">
        <v>2.78</v>
      </c>
      <c r="D86" s="11">
        <v>275.77</v>
      </c>
      <c r="E86" s="11">
        <v>6736.27</v>
      </c>
      <c r="F86" s="11">
        <v>1962.26</v>
      </c>
      <c r="G86" s="20">
        <v>2354.98</v>
      </c>
      <c r="H86" s="20"/>
    </row>
    <row r="87" spans="2:8" x14ac:dyDescent="0.25">
      <c r="B87" s="11">
        <v>7842</v>
      </c>
      <c r="C87" s="11">
        <v>3.05</v>
      </c>
      <c r="D87" s="11">
        <v>272.02999999999997</v>
      </c>
      <c r="E87" s="11">
        <v>6783.21</v>
      </c>
      <c r="F87" s="11">
        <v>1962.42</v>
      </c>
      <c r="G87" s="20">
        <v>2352.6</v>
      </c>
      <c r="H87" s="20"/>
    </row>
    <row r="88" spans="2:8" x14ac:dyDescent="0.25">
      <c r="B88" s="11">
        <v>7902</v>
      </c>
      <c r="C88" s="11">
        <v>3.05</v>
      </c>
      <c r="D88" s="11">
        <v>272.02999999999997</v>
      </c>
      <c r="E88" s="11">
        <v>6843.12</v>
      </c>
      <c r="F88" s="11">
        <v>1962.54</v>
      </c>
      <c r="G88" s="20">
        <v>2349.41</v>
      </c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2017-10-25T19:28:04Z</dcterms:modified>
</cp:coreProperties>
</file>