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GM 322-10\GM 322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<sst xmlns="http://schemas.openxmlformats.org/spreadsheetml/2006/main" count="43" uniqueCount="39">
  <si>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</si>
  <si>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</si>
  <si>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</si>
  <si>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</si>
  <si>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</si>
  <si>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</si>
  <si>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</si>
  <si>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</si>
  <si>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</si>
  <si>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</si>
  <si>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</si>
  <si>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</si>
  <si>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</si>
  <si>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</si>
  <si>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</si>
  <si>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</si>
  <si>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</si>
  <si>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</si>
  <si>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</si>
  <si>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</si>
  <si>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</si>
  <si>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</si>
  <si>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</si>
  <si>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</si>
  <si>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</si>
  <si>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</si>
  <si>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</si>
  <si>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</si>
  <si>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</si>
  <si>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</si>
  <si>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</si>
  <si>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</si>
  <si>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</si>
  <si>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</si>
  <si>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</si>
  <si>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</si>
  <si>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322-10</t>
  </si>
  <si>
    <t>Sec.10, T7S, R96W</t>
  </si>
  <si>
    <t>05-045-22679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</si>
</sst>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92AC483-9A41-4811-AE2F-93806A0AB1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D387EC3-2AA5-4559-90F7-74A4851AD7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4010CB8-77E9-4D01-9D49-78906E94A8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14.51</v>
      </c>
      <c r="G2" s="20">
        <v>10.69</v>
      </c>
      <c r="H2" s="20"/>
    </row>
    <row r="3" spans="1:10" ht="15.75" thickBot="1" x14ac:dyDescent="0.3">
      <c r="A3" s="19" t="s">
        <v>34</v>
      </c>
      <c r="B3" s="11">
        <v>88</v>
      </c>
      <c r="C3" s="11">
        <v>0.18</v>
      </c>
      <c r="D3" s="11">
        <v>206.54</v>
      </c>
      <c r="E3" s="11">
        <v>88</v>
      </c>
      <c r="F3" s="11">
        <v>14.39</v>
      </c>
      <c r="G3" s="20">
        <v>10.63</v>
      </c>
      <c r="H3" s="20"/>
    </row>
    <row r="4" spans="1:10" ht="15.75" thickBot="1" x14ac:dyDescent="0.3">
      <c r="A4" s="5" t="s">
        <v>8</v>
      </c>
      <c r="B4" s="11">
        <v>131</v>
      </c>
      <c r="C4" s="11">
        <v>0.79</v>
      </c>
      <c r="D4" s="11">
        <v>335.92</v>
      </c>
      <c r="E4" s="11">
        <v>131</v>
      </c>
      <c r="F4" s="11">
        <v>14.6</v>
      </c>
      <c r="G4" s="20">
        <v>10.48</v>
      </c>
      <c r="H4" s="20"/>
    </row>
    <row r="5" spans="1:10" ht="15.75" thickBot="1" x14ac:dyDescent="0.3">
      <c r="A5" s="8">
        <v>96850</v>
      </c>
      <c r="B5" s="11">
        <v>213</v>
      </c>
      <c r="C5" s="11">
        <v>3.17</v>
      </c>
      <c r="D5" s="11">
        <v>358.42</v>
      </c>
      <c r="E5" s="11">
        <v>212.94</v>
      </c>
      <c r="F5" s="11">
        <v>17.38</v>
      </c>
      <c r="G5" s="20">
        <v>10.18</v>
      </c>
      <c r="H5" s="20"/>
    </row>
    <row r="6" spans="1:10" ht="15.75" thickBot="1" x14ac:dyDescent="0.3">
      <c r="A6" s="6" t="s">
        <v>9</v>
      </c>
      <c r="B6" s="11">
        <v>305</v>
      </c>
      <c r="C6" s="11">
        <v>5.89</v>
      </c>
      <c r="D6" s="11">
        <v>359.65</v>
      </c>
      <c r="E6" s="11">
        <v>304.64999999999998</v>
      </c>
      <c r="F6" s="11">
        <v>24.65</v>
      </c>
      <c r="G6" s="20">
        <v>10.08</v>
      </c>
      <c r="H6" s="20"/>
    </row>
    <row r="7" spans="1:10" ht="15.75" thickBot="1" x14ac:dyDescent="0.3">
      <c r="A7" s="9" t="s">
        <v>36</v>
      </c>
      <c r="B7" s="11">
        <v>397</v>
      </c>
      <c r="C7" s="11">
        <v>8.01</v>
      </c>
      <c r="D7" s="11">
        <v>357.98</v>
      </c>
      <c r="E7" s="11">
        <v>395.97</v>
      </c>
      <c r="F7" s="11">
        <v>35.770000000000003</v>
      </c>
      <c r="G7" s="20">
        <v>9.83</v>
      </c>
      <c r="H7" s="20"/>
    </row>
    <row r="8" spans="1:10" ht="15.75" thickBot="1" x14ac:dyDescent="0.3">
      <c r="A8" s="12" t="s">
        <v>12</v>
      </c>
      <c r="B8" s="11">
        <v>490</v>
      </c>
      <c r="C8" s="11">
        <v>10.38</v>
      </c>
      <c r="D8" s="11">
        <v>5.27</v>
      </c>
      <c r="E8" s="11">
        <v>487.77</v>
      </c>
      <c r="F8" s="11">
        <v>50.59</v>
      </c>
      <c r="G8" s="20">
        <v>10.37</v>
      </c>
      <c r="H8" s="20"/>
    </row>
    <row r="9" spans="1:10" ht="15.75" thickBot="1" x14ac:dyDescent="0.3">
      <c r="A9" s="9" t="s">
        <v>38</v>
      </c>
      <c r="B9" s="11">
        <v>562</v>
      </c>
      <c r="C9" s="11">
        <v>12.85</v>
      </c>
      <c r="D9" s="11">
        <v>2.79</v>
      </c>
      <c r="E9" s="11">
        <v>558.29</v>
      </c>
      <c r="F9" s="11">
        <v>65.05</v>
      </c>
      <c r="G9" s="20">
        <v>11.36</v>
      </c>
      <c r="H9" s="20"/>
    </row>
    <row r="10" spans="1:10" ht="15.75" thickBot="1" x14ac:dyDescent="0.3">
      <c r="A10" s="10" t="s">
        <v>11</v>
      </c>
      <c r="B10" s="11">
        <v>654</v>
      </c>
      <c r="C10" s="11">
        <v>15.05</v>
      </c>
      <c r="D10" s="11">
        <v>4.78</v>
      </c>
      <c r="E10" s="11">
        <v>647.57000000000005</v>
      </c>
      <c r="F10" s="11">
        <v>87.18</v>
      </c>
      <c r="G10" s="20">
        <v>12.85</v>
      </c>
      <c r="H10" s="20"/>
    </row>
    <row r="11" spans="1:10" ht="15.75" thickBot="1" x14ac:dyDescent="0.3">
      <c r="A11" s="16" t="s">
        <v>37</v>
      </c>
      <c r="B11" s="11">
        <v>747</v>
      </c>
      <c r="C11" s="11">
        <v>17.559999999999999</v>
      </c>
      <c r="D11" s="11">
        <v>6.69</v>
      </c>
      <c r="E11" s="11">
        <v>736.82</v>
      </c>
      <c r="F11" s="11">
        <v>113.15</v>
      </c>
      <c r="G11" s="20">
        <v>15.49</v>
      </c>
      <c r="H11" s="20"/>
    </row>
    <row r="12" spans="1:10" ht="15.75" thickBot="1" x14ac:dyDescent="0.3">
      <c r="A12" s="10" t="s">
        <v>10</v>
      </c>
      <c r="B12" s="11">
        <v>840</v>
      </c>
      <c r="C12" s="11">
        <v>21.6</v>
      </c>
      <c r="D12" s="11">
        <v>8.61</v>
      </c>
      <c r="E12" s="11">
        <v>824.43</v>
      </c>
      <c r="F12" s="11">
        <v>144.02000000000001</v>
      </c>
      <c r="G12" s="20">
        <v>19.690000000000001</v>
      </c>
      <c r="H12" s="20"/>
    </row>
    <row r="13" spans="1:10" ht="15.75" thickBot="1" x14ac:dyDescent="0.3">
      <c r="A13" s="15" t="s">
        <v>33</v>
      </c>
      <c r="B13" s="11">
        <v>934</v>
      </c>
      <c r="C13" s="11">
        <v>24.97</v>
      </c>
      <c r="D13" s="11">
        <v>8.1300000000000008</v>
      </c>
      <c r="E13" s="11">
        <v>910.76</v>
      </c>
      <c r="F13" s="11">
        <v>180.78</v>
      </c>
      <c r="G13" s="20">
        <v>25.09</v>
      </c>
      <c r="H13" s="20"/>
    </row>
    <row r="14" spans="1:10" ht="15.75" thickBot="1" x14ac:dyDescent="0.3">
      <c r="A14" s="10" t="s">
        <v>29</v>
      </c>
      <c r="B14" s="11">
        <v>1031</v>
      </c>
      <c r="C14" s="11">
        <v>28.62</v>
      </c>
      <c r="D14" s="11">
        <v>6.84</v>
      </c>
      <c r="E14" s="11">
        <v>997.33</v>
      </c>
      <c r="F14" s="11">
        <v>224.13</v>
      </c>
      <c r="G14" s="20">
        <v>30.75</v>
      </c>
      <c r="H14" s="20"/>
    </row>
    <row r="15" spans="1:10" ht="15.75" thickBot="1" x14ac:dyDescent="0.3">
      <c r="A15" t="str">
        <f>INDEX(Lookup!E2:E5,Lookup!F2)</f>
        <v>Directional</v>
      </c>
      <c r="B15" s="11">
        <v>1125</v>
      </c>
      <c r="C15" s="11">
        <v>30.86</v>
      </c>
      <c r="D15" s="11">
        <v>7.42</v>
      </c>
      <c r="E15" s="11">
        <v>1078.95</v>
      </c>
      <c r="F15" s="11">
        <v>270.39</v>
      </c>
      <c r="G15" s="20">
        <v>36.549999999999997</v>
      </c>
      <c r="H15" s="20"/>
    </row>
    <row r="16" spans="1:10" ht="15.75" thickBot="1" x14ac:dyDescent="0.3">
      <c r="A16" s="10" t="s">
        <v>13</v>
      </c>
      <c r="B16" s="11">
        <v>1234</v>
      </c>
      <c r="C16" s="11">
        <v>30.95</v>
      </c>
      <c r="D16" s="11">
        <v>6.01</v>
      </c>
      <c r="E16" s="11">
        <v>1172.47</v>
      </c>
      <c r="F16" s="11">
        <v>325.99</v>
      </c>
      <c r="G16" s="20">
        <v>43.09</v>
      </c>
      <c r="H16" s="20"/>
    </row>
    <row r="17" spans="1:8" ht="15.75" thickBot="1" x14ac:dyDescent="0.3">
      <c r="A17" t="str">
        <f>INDEX(Lookup!A2:A4,Lookup!B2)</f>
        <v>True</v>
      </c>
      <c r="B17" s="20">
        <v>1276</v>
      </c>
      <c r="C17" s="20">
        <v>30.41</v>
      </c>
      <c r="D17" s="20">
        <v>5.69</v>
      </c>
      <c r="E17" s="20">
        <v>1208.5899999999999</v>
      </c>
      <c r="F17" s="20">
        <v>347.31</v>
      </c>
      <c r="G17" s="20">
        <v>45.28</v>
      </c>
      <c r="H17" s="20"/>
    </row>
    <row r="18" spans="1:8" ht="15.75" thickBot="1" x14ac:dyDescent="0.3">
      <c r="A18" s="10" t="s">
        <v>15</v>
      </c>
      <c r="B18" s="20">
        <v>1369</v>
      </c>
      <c r="C18" s="20">
        <v>29.12</v>
      </c>
      <c r="D18" s="20">
        <v>5.31</v>
      </c>
      <c r="E18" s="20">
        <v>1289.32</v>
      </c>
      <c r="F18" s="20">
        <v>393.26</v>
      </c>
      <c r="G18" s="20">
        <v>49.7</v>
      </c>
      <c r="H18" s="20"/>
    </row>
    <row r="19" spans="1:8" x14ac:dyDescent="0.25">
      <c r="A19" t="e">
        <f>INDEX(Lookup!C2:C12,Lookup!D2)</f>
        <v>#VALUE!</v>
      </c>
      <c r="B19" s="20">
        <v>1465</v>
      </c>
      <c r="C19" s="20">
        <v>29.87</v>
      </c>
      <c r="D19" s="20">
        <v>7.5</v>
      </c>
      <c r="E19" s="20">
        <v>1372.88</v>
      </c>
      <c r="F19" s="20">
        <v>440.22</v>
      </c>
      <c r="G19" s="20">
        <v>54.99</v>
      </c>
      <c r="H19" s="20"/>
    </row>
    <row r="20" spans="1:8" x14ac:dyDescent="0.25">
      <c r="B20" s="20">
        <v>1559</v>
      </c>
      <c r="C20" s="20">
        <v>30.66</v>
      </c>
      <c r="D20" s="20">
        <v>7.85</v>
      </c>
      <c r="E20" s="20">
        <v>1454.07</v>
      </c>
      <c r="F20" s="20">
        <v>487.17</v>
      </c>
      <c r="G20" s="20">
        <v>61.32</v>
      </c>
      <c r="H20" s="20"/>
    </row>
    <row r="21" spans="1:8" x14ac:dyDescent="0.25">
      <c r="B21" s="20">
        <v>1653</v>
      </c>
      <c r="C21" s="20">
        <v>31.12</v>
      </c>
      <c r="D21" s="20">
        <v>9.2100000000000009</v>
      </c>
      <c r="E21" s="20">
        <v>1534.74</v>
      </c>
      <c r="F21" s="20">
        <v>534.9</v>
      </c>
      <c r="G21" s="20">
        <v>68.48</v>
      </c>
      <c r="H21" s="20"/>
    </row>
    <row r="22" spans="1:8" x14ac:dyDescent="0.25">
      <c r="B22" s="20">
        <v>1748</v>
      </c>
      <c r="C22" s="20">
        <v>31.82</v>
      </c>
      <c r="D22" s="20">
        <v>10.89</v>
      </c>
      <c r="E22" s="20">
        <v>1615.76</v>
      </c>
      <c r="F22" s="20">
        <v>583.72</v>
      </c>
      <c r="G22" s="20">
        <v>77.14</v>
      </c>
      <c r="H22" s="20"/>
    </row>
    <row r="23" spans="1:8" x14ac:dyDescent="0.25">
      <c r="B23" s="20">
        <v>1840</v>
      </c>
      <c r="C23" s="20">
        <v>31.44</v>
      </c>
      <c r="D23" s="20">
        <v>12.22</v>
      </c>
      <c r="E23" s="20">
        <v>1694.1</v>
      </c>
      <c r="F23" s="20">
        <v>630.99</v>
      </c>
      <c r="G23" s="20">
        <v>86.8</v>
      </c>
      <c r="H23" s="20"/>
    </row>
    <row r="24" spans="1:8" x14ac:dyDescent="0.25">
      <c r="B24" s="20">
        <v>1935</v>
      </c>
      <c r="C24" s="20">
        <v>31.76</v>
      </c>
      <c r="D24" s="20">
        <v>13.34</v>
      </c>
      <c r="E24" s="20">
        <v>1775.01</v>
      </c>
      <c r="F24" s="20">
        <v>679.53</v>
      </c>
      <c r="G24" s="20">
        <v>97.81</v>
      </c>
      <c r="H24" s="20"/>
    </row>
    <row r="25" spans="1:8" x14ac:dyDescent="0.25">
      <c r="B25" s="20">
        <v>2029</v>
      </c>
      <c r="C25" s="20">
        <v>32.14</v>
      </c>
      <c r="D25" s="20">
        <v>11.76</v>
      </c>
      <c r="E25" s="20">
        <v>1854.77</v>
      </c>
      <c r="F25" s="20">
        <v>728.09</v>
      </c>
      <c r="G25" s="20">
        <v>108.62</v>
      </c>
      <c r="H25" s="20"/>
    </row>
    <row r="26" spans="1:8" x14ac:dyDescent="0.25">
      <c r="B26" s="20">
        <v>2123</v>
      </c>
      <c r="C26" s="20">
        <v>30.14</v>
      </c>
      <c r="D26" s="20">
        <v>10.45</v>
      </c>
      <c r="E26" s="20">
        <v>1935.23</v>
      </c>
      <c r="F26" s="20">
        <v>775.78</v>
      </c>
      <c r="G26" s="20">
        <v>117.99</v>
      </c>
      <c r="H26" s="20"/>
    </row>
    <row r="27" spans="1:8" x14ac:dyDescent="0.25">
      <c r="B27" s="20">
        <v>2218</v>
      </c>
      <c r="C27" s="20">
        <v>31.19</v>
      </c>
      <c r="D27" s="20">
        <v>9.92</v>
      </c>
      <c r="E27" s="20">
        <v>2016.94</v>
      </c>
      <c r="F27" s="20">
        <v>823.47</v>
      </c>
      <c r="G27" s="20">
        <v>126.56</v>
      </c>
      <c r="H27" s="20"/>
    </row>
    <row r="28" spans="1:8" x14ac:dyDescent="0.25">
      <c r="B28" s="20">
        <v>2312</v>
      </c>
      <c r="C28" s="20">
        <v>32.33</v>
      </c>
      <c r="D28" s="20">
        <v>10.4</v>
      </c>
      <c r="E28" s="20">
        <v>2096.86</v>
      </c>
      <c r="F28" s="20">
        <v>872.17</v>
      </c>
      <c r="G28" s="20">
        <v>135.29</v>
      </c>
      <c r="H28" s="20"/>
    </row>
    <row r="29" spans="1:8" x14ac:dyDescent="0.25">
      <c r="B29" s="20">
        <v>2407</v>
      </c>
      <c r="C29" s="20">
        <v>30.54</v>
      </c>
      <c r="D29" s="20">
        <v>7.99</v>
      </c>
      <c r="E29" s="20">
        <v>2177.92</v>
      </c>
      <c r="F29" s="20">
        <v>921.06</v>
      </c>
      <c r="G29" s="20">
        <v>143.22999999999999</v>
      </c>
      <c r="H29" s="20"/>
    </row>
    <row r="30" spans="1:8" x14ac:dyDescent="0.25">
      <c r="B30" s="20">
        <v>2501</v>
      </c>
      <c r="C30" s="20">
        <v>30.16</v>
      </c>
      <c r="D30" s="20">
        <v>8.74</v>
      </c>
      <c r="E30" s="20">
        <v>2259.04</v>
      </c>
      <c r="F30" s="20">
        <v>968.05</v>
      </c>
      <c r="G30" s="20">
        <v>150.13999999999999</v>
      </c>
      <c r="H30" s="20"/>
    </row>
    <row r="31" spans="1:8" x14ac:dyDescent="0.25">
      <c r="B31" s="20">
        <v>2596</v>
      </c>
      <c r="C31" s="20">
        <v>29.85</v>
      </c>
      <c r="D31" s="20">
        <v>10.02</v>
      </c>
      <c r="E31" s="20">
        <v>2341.31</v>
      </c>
      <c r="F31" s="20">
        <v>1014.92</v>
      </c>
      <c r="G31" s="20">
        <v>157.88</v>
      </c>
      <c r="H31" s="20"/>
    </row>
    <row r="32" spans="1:8" x14ac:dyDescent="0.25">
      <c r="B32" s="20">
        <v>2691</v>
      </c>
      <c r="C32" s="20">
        <v>30.25</v>
      </c>
      <c r="D32" s="20">
        <v>11.74</v>
      </c>
      <c r="E32" s="20">
        <v>2423.54</v>
      </c>
      <c r="F32" s="20">
        <v>1061.6300000000001</v>
      </c>
      <c r="G32" s="20">
        <v>166.86</v>
      </c>
      <c r="H32" s="20"/>
    </row>
    <row r="33" spans="2:8" x14ac:dyDescent="0.25">
      <c r="B33" s="20">
        <v>2785</v>
      </c>
      <c r="C33" s="20">
        <v>30.45</v>
      </c>
      <c r="D33" s="20">
        <v>11.09</v>
      </c>
      <c r="E33" s="20">
        <v>2504.66</v>
      </c>
      <c r="F33" s="20">
        <v>1108.19</v>
      </c>
      <c r="G33" s="20">
        <v>176.26</v>
      </c>
      <c r="H33" s="20"/>
    </row>
    <row r="34" spans="2:8" x14ac:dyDescent="0.25">
      <c r="B34" s="20">
        <v>2880</v>
      </c>
      <c r="C34" s="20">
        <v>30.02</v>
      </c>
      <c r="D34" s="20">
        <v>11.31</v>
      </c>
      <c r="E34" s="20">
        <v>2586.73</v>
      </c>
      <c r="F34" s="20">
        <v>1155.1099999999999</v>
      </c>
      <c r="G34" s="20">
        <v>185.55</v>
      </c>
      <c r="H34" s="20"/>
    </row>
    <row r="35" spans="2:8" x14ac:dyDescent="0.25">
      <c r="B35" s="20">
        <v>2974</v>
      </c>
      <c r="C35" s="20">
        <v>28.06</v>
      </c>
      <c r="D35" s="20">
        <v>11.17</v>
      </c>
      <c r="E35" s="20">
        <v>2668.91</v>
      </c>
      <c r="F35" s="20">
        <v>1199.8699999999999</v>
      </c>
      <c r="G35" s="20">
        <v>194.45</v>
      </c>
      <c r="H35" s="20"/>
    </row>
    <row r="36" spans="2:8" x14ac:dyDescent="0.25">
      <c r="B36" s="20">
        <v>3069</v>
      </c>
      <c r="C36" s="20">
        <v>28.84</v>
      </c>
      <c r="D36" s="20">
        <v>11.53</v>
      </c>
      <c r="E36" s="20">
        <v>2752.44</v>
      </c>
      <c r="F36" s="20">
        <v>1244.24</v>
      </c>
      <c r="G36" s="20">
        <v>203.36</v>
      </c>
      <c r="H36" s="20"/>
    </row>
    <row r="37" spans="2:8" x14ac:dyDescent="0.25">
      <c r="B37" s="20">
        <v>3164</v>
      </c>
      <c r="C37" s="20">
        <v>29.44</v>
      </c>
      <c r="D37" s="20">
        <v>11.44</v>
      </c>
      <c r="E37" s="20">
        <v>2835.42</v>
      </c>
      <c r="F37" s="20">
        <v>1289.57</v>
      </c>
      <c r="G37" s="20">
        <v>212.57</v>
      </c>
      <c r="H37" s="20"/>
    </row>
    <row r="38" spans="2:8" x14ac:dyDescent="0.25">
      <c r="B38" s="20">
        <v>3258</v>
      </c>
      <c r="C38" s="20">
        <v>29.85</v>
      </c>
      <c r="D38" s="20">
        <v>12.68</v>
      </c>
      <c r="E38" s="20">
        <v>2917.11</v>
      </c>
      <c r="F38" s="20">
        <v>1335.04</v>
      </c>
      <c r="G38" s="20">
        <v>222.28</v>
      </c>
      <c r="H38" s="20"/>
    </row>
    <row r="39" spans="2:8" x14ac:dyDescent="0.25">
      <c r="B39" s="20">
        <v>3352</v>
      </c>
      <c r="C39" s="20">
        <v>30.12</v>
      </c>
      <c r="D39" s="20">
        <v>10.73</v>
      </c>
      <c r="E39" s="20">
        <v>2998.53</v>
      </c>
      <c r="F39" s="20">
        <v>1381.03</v>
      </c>
      <c r="G39" s="20">
        <v>231.81</v>
      </c>
      <c r="H39" s="20"/>
    </row>
    <row r="40" spans="2:8" x14ac:dyDescent="0.25">
      <c r="B40" s="20">
        <v>3447</v>
      </c>
      <c r="C40" s="20">
        <v>30.39</v>
      </c>
      <c r="D40" s="20">
        <v>10.97</v>
      </c>
      <c r="E40" s="20">
        <v>3080.59</v>
      </c>
      <c r="F40" s="20">
        <v>1428.04</v>
      </c>
      <c r="G40" s="20">
        <v>240.82</v>
      </c>
      <c r="H40" s="20"/>
    </row>
    <row r="41" spans="2:8" x14ac:dyDescent="0.25">
      <c r="B41" s="20">
        <v>3542</v>
      </c>
      <c r="C41" s="20">
        <v>30.77</v>
      </c>
      <c r="D41" s="20">
        <v>10.5</v>
      </c>
      <c r="E41" s="20">
        <v>3162.38</v>
      </c>
      <c r="F41" s="20">
        <v>1475.53</v>
      </c>
      <c r="G41" s="20">
        <v>249.82</v>
      </c>
      <c r="H41" s="20"/>
    </row>
    <row r="42" spans="2:8" x14ac:dyDescent="0.25">
      <c r="B42" s="20">
        <v>3636</v>
      </c>
      <c r="C42" s="20">
        <v>29.5</v>
      </c>
      <c r="D42" s="20">
        <v>9.01</v>
      </c>
      <c r="E42" s="20">
        <v>3243.67</v>
      </c>
      <c r="F42" s="20">
        <v>1522.03</v>
      </c>
      <c r="G42" s="20">
        <v>257.83</v>
      </c>
      <c r="H42" s="20"/>
    </row>
    <row r="43" spans="2:8" x14ac:dyDescent="0.25">
      <c r="B43" s="20">
        <v>3731</v>
      </c>
      <c r="C43" s="20">
        <v>29.04</v>
      </c>
      <c r="D43" s="20">
        <v>8.59</v>
      </c>
      <c r="E43" s="20">
        <v>3326.55</v>
      </c>
      <c r="F43" s="20">
        <v>1567.93</v>
      </c>
      <c r="G43" s="20">
        <v>264.93</v>
      </c>
      <c r="H43" s="20"/>
    </row>
    <row r="44" spans="2:8" x14ac:dyDescent="0.25">
      <c r="B44" s="20">
        <v>3826</v>
      </c>
      <c r="C44" s="20">
        <v>26.87</v>
      </c>
      <c r="D44" s="20">
        <v>9.5299999999999994</v>
      </c>
      <c r="E44" s="20">
        <v>3410.46</v>
      </c>
      <c r="F44" s="20">
        <v>1611.91</v>
      </c>
      <c r="G44" s="20">
        <v>271.93</v>
      </c>
      <c r="H44" s="20"/>
    </row>
    <row r="45" spans="2:8" x14ac:dyDescent="0.25">
      <c r="B45" s="20">
        <v>3920</v>
      </c>
      <c r="C45" s="20">
        <v>25.61</v>
      </c>
      <c r="D45" s="20">
        <v>10.55</v>
      </c>
      <c r="E45" s="20">
        <v>3494.77</v>
      </c>
      <c r="F45" s="20">
        <v>1652.83</v>
      </c>
      <c r="G45" s="20">
        <v>279.17</v>
      </c>
      <c r="H45" s="20"/>
    </row>
    <row r="46" spans="2:8" x14ac:dyDescent="0.25">
      <c r="B46" s="20">
        <v>4015</v>
      </c>
      <c r="C46" s="20">
        <v>22.62</v>
      </c>
      <c r="D46" s="20">
        <v>10.32</v>
      </c>
      <c r="E46" s="20">
        <v>3581.47</v>
      </c>
      <c r="F46" s="20">
        <v>1691</v>
      </c>
      <c r="G46" s="20">
        <v>286.2</v>
      </c>
      <c r="H46" s="20"/>
    </row>
    <row r="47" spans="2:8" x14ac:dyDescent="0.25">
      <c r="B47" s="20">
        <v>4109</v>
      </c>
      <c r="C47" s="20">
        <v>21.11</v>
      </c>
      <c r="D47" s="20">
        <v>11.32</v>
      </c>
      <c r="E47" s="20">
        <v>3668.7</v>
      </c>
      <c r="F47" s="20">
        <v>1725.38</v>
      </c>
      <c r="G47" s="20">
        <v>292.77</v>
      </c>
      <c r="H47" s="20"/>
    </row>
    <row r="48" spans="2:8" x14ac:dyDescent="0.25">
      <c r="B48" s="20">
        <v>4204</v>
      </c>
      <c r="C48" s="20">
        <v>19.43</v>
      </c>
      <c r="D48" s="20">
        <v>13.42</v>
      </c>
      <c r="E48" s="20">
        <v>3757.82</v>
      </c>
      <c r="F48" s="20">
        <v>1757.53</v>
      </c>
      <c r="G48" s="20">
        <v>299.79000000000002</v>
      </c>
      <c r="H48" s="20"/>
    </row>
    <row r="49" spans="2:8" x14ac:dyDescent="0.25">
      <c r="B49" s="20">
        <v>4299</v>
      </c>
      <c r="C49" s="20">
        <v>17.18</v>
      </c>
      <c r="D49" s="20">
        <v>11.98</v>
      </c>
      <c r="E49" s="20">
        <v>3848.01</v>
      </c>
      <c r="F49" s="20">
        <v>1786.63</v>
      </c>
      <c r="G49" s="20">
        <v>306.37</v>
      </c>
      <c r="H49" s="20"/>
    </row>
    <row r="50" spans="2:8" x14ac:dyDescent="0.25">
      <c r="B50" s="20">
        <v>4393</v>
      </c>
      <c r="C50" s="20">
        <v>16.170000000000002</v>
      </c>
      <c r="D50" s="20">
        <v>10.74</v>
      </c>
      <c r="E50" s="20">
        <v>3938.05</v>
      </c>
      <c r="F50" s="20">
        <v>1813.07</v>
      </c>
      <c r="G50" s="20">
        <v>311.69</v>
      </c>
      <c r="H50" s="20"/>
    </row>
    <row r="51" spans="2:8" x14ac:dyDescent="0.25">
      <c r="B51" s="20">
        <v>4488</v>
      </c>
      <c r="C51" s="20">
        <v>13.72</v>
      </c>
      <c r="D51" s="20">
        <v>10.32</v>
      </c>
      <c r="E51" s="20">
        <v>4029.83</v>
      </c>
      <c r="F51" s="20">
        <v>1837.15</v>
      </c>
      <c r="G51" s="20">
        <v>316.18</v>
      </c>
      <c r="H51" s="20"/>
    </row>
    <row r="52" spans="2:8" x14ac:dyDescent="0.25">
      <c r="B52" s="20">
        <v>4583</v>
      </c>
      <c r="C52" s="20">
        <v>12.04</v>
      </c>
      <c r="D52" s="20">
        <v>9.5</v>
      </c>
      <c r="E52" s="20">
        <v>4122.4399999999996</v>
      </c>
      <c r="F52" s="20">
        <v>1858.01</v>
      </c>
      <c r="G52" s="20">
        <v>319.83</v>
      </c>
      <c r="H52" s="20"/>
    </row>
    <row r="53" spans="2:8" x14ac:dyDescent="0.25">
      <c r="B53" s="20">
        <v>4677</v>
      </c>
      <c r="C53" s="20">
        <v>10.81</v>
      </c>
      <c r="D53" s="20">
        <v>7.35</v>
      </c>
      <c r="E53" s="20">
        <v>4214.57</v>
      </c>
      <c r="F53" s="20">
        <v>1876.42</v>
      </c>
      <c r="G53" s="20">
        <v>322.58</v>
      </c>
      <c r="H53" s="20"/>
    </row>
    <row r="54" spans="2:8" x14ac:dyDescent="0.25">
      <c r="B54" s="20">
        <v>4772</v>
      </c>
      <c r="C54" s="20">
        <v>9</v>
      </c>
      <c r="D54" s="20">
        <v>7.42</v>
      </c>
      <c r="E54" s="20">
        <v>4308.1499999999996</v>
      </c>
      <c r="F54" s="20">
        <v>1892.63</v>
      </c>
      <c r="G54" s="20">
        <v>324.68</v>
      </c>
      <c r="H54" s="20"/>
    </row>
    <row r="55" spans="2:8" x14ac:dyDescent="0.25">
      <c r="B55" s="20">
        <v>4866</v>
      </c>
      <c r="C55" s="20">
        <v>7.98</v>
      </c>
      <c r="D55" s="20">
        <v>3.35</v>
      </c>
      <c r="E55" s="20">
        <v>4401.12</v>
      </c>
      <c r="F55" s="20">
        <v>1906.43</v>
      </c>
      <c r="G55" s="20">
        <v>326.01</v>
      </c>
      <c r="H55" s="20"/>
    </row>
    <row r="56" spans="2:8" x14ac:dyDescent="0.25">
      <c r="B56" s="20">
        <v>4961</v>
      </c>
      <c r="C56" s="20">
        <v>7.09</v>
      </c>
      <c r="D56" s="20">
        <v>8.58</v>
      </c>
      <c r="E56" s="20">
        <v>4495.3</v>
      </c>
      <c r="F56" s="20">
        <v>1918.81</v>
      </c>
      <c r="G56" s="20">
        <v>327.27</v>
      </c>
      <c r="H56" s="20"/>
    </row>
    <row r="57" spans="2:8" x14ac:dyDescent="0.25">
      <c r="B57" s="20">
        <v>5056</v>
      </c>
      <c r="C57" s="20">
        <v>6.14</v>
      </c>
      <c r="D57" s="20">
        <v>16.27</v>
      </c>
      <c r="E57" s="20">
        <v>4589.67</v>
      </c>
      <c r="F57" s="20">
        <v>1929.49</v>
      </c>
      <c r="G57" s="20">
        <v>329.57</v>
      </c>
      <c r="H57" s="20"/>
    </row>
    <row r="58" spans="2:8" x14ac:dyDescent="0.25">
      <c r="B58" s="20">
        <v>5150</v>
      </c>
      <c r="C58" s="20">
        <v>5.23</v>
      </c>
      <c r="D58" s="20">
        <v>10.55</v>
      </c>
      <c r="E58" s="20">
        <v>4683.21</v>
      </c>
      <c r="F58" s="20">
        <v>1938.53</v>
      </c>
      <c r="G58" s="20">
        <v>331.76</v>
      </c>
      <c r="H58" s="20"/>
    </row>
    <row r="59" spans="2:8" x14ac:dyDescent="0.25">
      <c r="B59" s="20">
        <v>5244</v>
      </c>
      <c r="C59" s="20">
        <v>3.61</v>
      </c>
      <c r="D59" s="20">
        <v>18.149999999999999</v>
      </c>
      <c r="E59" s="20">
        <v>4776.93</v>
      </c>
      <c r="F59" s="20">
        <v>1945.55</v>
      </c>
      <c r="G59" s="20">
        <v>333.46</v>
      </c>
      <c r="H59" s="20"/>
    </row>
    <row r="60" spans="2:8" x14ac:dyDescent="0.25">
      <c r="B60" s="20">
        <v>5339</v>
      </c>
      <c r="C60" s="20">
        <v>3.16</v>
      </c>
      <c r="D60" s="20">
        <v>8.0299999999999994</v>
      </c>
      <c r="E60" s="20">
        <v>4871.76</v>
      </c>
      <c r="F60" s="20">
        <v>1950.99</v>
      </c>
      <c r="G60" s="20">
        <v>334.76</v>
      </c>
      <c r="H60" s="20"/>
    </row>
    <row r="61" spans="2:8" x14ac:dyDescent="0.25">
      <c r="B61" s="20">
        <v>5433</v>
      </c>
      <c r="C61" s="20">
        <v>1.78</v>
      </c>
      <c r="D61" s="20">
        <v>59.58</v>
      </c>
      <c r="E61" s="20">
        <v>4965.68</v>
      </c>
      <c r="F61" s="20">
        <v>1954.29</v>
      </c>
      <c r="G61" s="20">
        <v>336.38</v>
      </c>
      <c r="H61" s="20"/>
    </row>
    <row r="62" spans="2:8" x14ac:dyDescent="0.25">
      <c r="B62" s="20">
        <v>5528</v>
      </c>
      <c r="C62" s="20">
        <v>0.57999999999999996</v>
      </c>
      <c r="D62" s="20">
        <v>83.95</v>
      </c>
      <c r="E62" s="20">
        <v>5060.66</v>
      </c>
      <c r="F62" s="20">
        <v>1955.09</v>
      </c>
      <c r="G62" s="20">
        <v>338.13</v>
      </c>
      <c r="H62" s="20"/>
    </row>
    <row r="63" spans="2:8" x14ac:dyDescent="0.25">
      <c r="B63" s="20">
        <v>5623</v>
      </c>
      <c r="C63" s="20">
        <v>0.17</v>
      </c>
      <c r="D63" s="20">
        <v>196.2</v>
      </c>
      <c r="E63" s="20">
        <v>5155.66</v>
      </c>
      <c r="F63" s="20">
        <v>1955</v>
      </c>
      <c r="G63" s="20">
        <v>338.57</v>
      </c>
      <c r="H63" s="20"/>
    </row>
    <row r="64" spans="2:8" x14ac:dyDescent="0.25">
      <c r="B64" s="20">
        <v>5718</v>
      </c>
      <c r="C64" s="20">
        <v>0.76</v>
      </c>
      <c r="D64" s="20">
        <v>214.94</v>
      </c>
      <c r="E64" s="20">
        <v>5250.66</v>
      </c>
      <c r="F64" s="20">
        <v>1954.35</v>
      </c>
      <c r="G64" s="20">
        <v>338.17</v>
      </c>
      <c r="H64" s="20"/>
    </row>
    <row r="65" spans="2:8" x14ac:dyDescent="0.25">
      <c r="B65" s="20">
        <v>5812</v>
      </c>
      <c r="C65" s="20">
        <v>1.1200000000000001</v>
      </c>
      <c r="D65" s="20">
        <v>216.57</v>
      </c>
      <c r="E65" s="20">
        <v>5344.64</v>
      </c>
      <c r="F65" s="20">
        <v>1953.1</v>
      </c>
      <c r="G65" s="20">
        <v>337.27</v>
      </c>
      <c r="H65" s="20"/>
    </row>
    <row r="66" spans="2:8" x14ac:dyDescent="0.25">
      <c r="B66" s="20">
        <v>5906</v>
      </c>
      <c r="C66" s="20">
        <v>1.32</v>
      </c>
      <c r="D66" s="20">
        <v>226.47</v>
      </c>
      <c r="E66" s="20">
        <v>5438.62</v>
      </c>
      <c r="F66" s="20">
        <v>1951.62</v>
      </c>
      <c r="G66" s="20">
        <v>335.94</v>
      </c>
      <c r="H66" s="20"/>
    </row>
    <row r="67" spans="2:8" x14ac:dyDescent="0.25">
      <c r="B67" s="20">
        <v>6001</v>
      </c>
      <c r="C67" s="20">
        <v>0.41</v>
      </c>
      <c r="D67" s="20">
        <v>241.23</v>
      </c>
      <c r="E67" s="20">
        <v>5533.61</v>
      </c>
      <c r="F67" s="20">
        <v>1950.7</v>
      </c>
      <c r="G67" s="20">
        <v>334.84</v>
      </c>
      <c r="H67" s="20"/>
    </row>
    <row r="68" spans="2:8" x14ac:dyDescent="0.25">
      <c r="B68" s="20">
        <v>6096</v>
      </c>
      <c r="C68" s="20">
        <v>0.85</v>
      </c>
      <c r="D68" s="20">
        <v>211.73</v>
      </c>
      <c r="E68" s="20">
        <v>5628.6</v>
      </c>
      <c r="F68" s="20">
        <v>1949.94</v>
      </c>
      <c r="G68" s="20">
        <v>334.18</v>
      </c>
      <c r="H68" s="20"/>
    </row>
    <row r="69" spans="2:8" x14ac:dyDescent="0.25">
      <c r="B69" s="20">
        <v>6190</v>
      </c>
      <c r="C69" s="20">
        <v>1.33</v>
      </c>
      <c r="D69" s="20">
        <v>217.93</v>
      </c>
      <c r="E69" s="20">
        <v>5722.59</v>
      </c>
      <c r="F69" s="20">
        <v>1948.49</v>
      </c>
      <c r="G69" s="20">
        <v>333.14</v>
      </c>
      <c r="H69" s="20"/>
    </row>
    <row r="70" spans="2:8" x14ac:dyDescent="0.25">
      <c r="B70" s="20">
        <v>6285</v>
      </c>
      <c r="C70" s="20">
        <v>1.61</v>
      </c>
      <c r="D70" s="20">
        <v>228.05</v>
      </c>
      <c r="E70" s="20">
        <v>5817.56</v>
      </c>
      <c r="F70" s="20">
        <v>1946.72</v>
      </c>
      <c r="G70" s="20">
        <v>331.47</v>
      </c>
      <c r="H70" s="20"/>
    </row>
    <row r="71" spans="2:8" x14ac:dyDescent="0.25">
      <c r="B71" s="20">
        <v>6379</v>
      </c>
      <c r="C71" s="20">
        <v>1.88</v>
      </c>
      <c r="D71" s="20">
        <v>231.97</v>
      </c>
      <c r="E71" s="20">
        <v>5911.51</v>
      </c>
      <c r="F71" s="20">
        <v>1944.89</v>
      </c>
      <c r="G71" s="20">
        <v>329.27</v>
      </c>
      <c r="H71" s="20"/>
    </row>
    <row r="72" spans="2:8" x14ac:dyDescent="0.25">
      <c r="B72" s="20">
        <v>6474</v>
      </c>
      <c r="C72" s="20">
        <v>2.4900000000000002</v>
      </c>
      <c r="D72" s="20">
        <v>232.37</v>
      </c>
      <c r="E72" s="20">
        <v>6006.44</v>
      </c>
      <c r="F72" s="20">
        <v>1942.67</v>
      </c>
      <c r="G72" s="20">
        <v>326.41000000000003</v>
      </c>
      <c r="H72" s="20"/>
    </row>
    <row r="73" spans="2:8" x14ac:dyDescent="0.25">
      <c r="B73" s="21">
        <v>6569</v>
      </c>
      <c r="C73" s="20">
        <v>2.4900000000000002</v>
      </c>
      <c r="D73" s="20">
        <v>224.63</v>
      </c>
      <c r="E73" s="20">
        <v>6101.35</v>
      </c>
      <c r="F73" s="20">
        <v>1939.94</v>
      </c>
      <c r="G73" s="20">
        <v>323.33</v>
      </c>
      <c r="H73" s="20"/>
    </row>
    <row r="74" spans="2:8" x14ac:dyDescent="0.25">
      <c r="B74" s="21">
        <v>6663</v>
      </c>
      <c r="C74" s="20">
        <v>2.5299999999999998</v>
      </c>
      <c r="D74" s="20">
        <v>222.06</v>
      </c>
      <c r="E74" s="20">
        <v>6195.26</v>
      </c>
      <c r="F74" s="20">
        <v>1936.95</v>
      </c>
      <c r="G74" s="20">
        <v>320.5</v>
      </c>
      <c r="H74" s="20"/>
    </row>
    <row r="75" spans="2:8" x14ac:dyDescent="0.25">
      <c r="B75" s="21">
        <v>6758</v>
      </c>
      <c r="C75" s="20">
        <v>2.4900000000000002</v>
      </c>
      <c r="D75" s="20">
        <v>222</v>
      </c>
      <c r="E75" s="20">
        <v>6290.17</v>
      </c>
      <c r="F75" s="20">
        <v>1933.86</v>
      </c>
      <c r="G75" s="20">
        <v>317.72000000000003</v>
      </c>
      <c r="H75" s="20"/>
    </row>
    <row r="76" spans="2:8" x14ac:dyDescent="0.25">
      <c r="B76" s="21">
        <v>6852</v>
      </c>
      <c r="C76" s="20">
        <v>1.85</v>
      </c>
      <c r="D76" s="20">
        <v>219.76</v>
      </c>
      <c r="E76" s="20">
        <v>6384.1</v>
      </c>
      <c r="F76" s="20">
        <v>1931.17</v>
      </c>
      <c r="G76" s="20">
        <v>315.38</v>
      </c>
      <c r="H76" s="20"/>
    </row>
    <row r="77" spans="2:8" x14ac:dyDescent="0.25">
      <c r="B77" s="21">
        <v>6947</v>
      </c>
      <c r="C77" s="20">
        <v>2.2799999999999998</v>
      </c>
      <c r="D77" s="20">
        <v>221.47</v>
      </c>
      <c r="E77" s="20">
        <v>6479.04</v>
      </c>
      <c r="F77" s="20">
        <v>1928.58</v>
      </c>
      <c r="G77" s="20">
        <v>313.14999999999998</v>
      </c>
      <c r="H77" s="20"/>
    </row>
    <row r="78" spans="2:8" x14ac:dyDescent="0.25">
      <c r="B78" s="21">
        <v>7041</v>
      </c>
      <c r="C78" s="20">
        <v>2.67</v>
      </c>
      <c r="D78" s="20">
        <v>230</v>
      </c>
      <c r="E78" s="20">
        <v>6572.95</v>
      </c>
      <c r="F78" s="20">
        <v>1925.77</v>
      </c>
      <c r="G78" s="20">
        <v>310.23</v>
      </c>
      <c r="H78" s="20"/>
    </row>
    <row r="79" spans="2:8" x14ac:dyDescent="0.25">
      <c r="B79" s="11">
        <v>7135</v>
      </c>
      <c r="C79" s="11">
        <v>2.79</v>
      </c>
      <c r="D79" s="11">
        <v>237.22</v>
      </c>
      <c r="E79" s="11">
        <v>6666.85</v>
      </c>
      <c r="F79" s="11">
        <v>1923.13</v>
      </c>
      <c r="G79" s="20">
        <v>306.63</v>
      </c>
      <c r="H79" s="20"/>
    </row>
    <row r="80" spans="2:8" x14ac:dyDescent="0.25">
      <c r="B80" s="11">
        <v>7230</v>
      </c>
      <c r="C80" s="11">
        <v>3.17</v>
      </c>
      <c r="D80" s="11">
        <v>239.01</v>
      </c>
      <c r="E80" s="11">
        <v>6761.72</v>
      </c>
      <c r="F80" s="11">
        <v>1920.52</v>
      </c>
      <c r="G80" s="20">
        <v>302.44</v>
      </c>
      <c r="H80" s="20"/>
    </row>
    <row r="81" spans="2:8" x14ac:dyDescent="0.25">
      <c r="B81" s="11">
        <v>7312</v>
      </c>
      <c r="C81" s="11">
        <v>3.25</v>
      </c>
      <c r="D81" s="11">
        <v>243.14</v>
      </c>
      <c r="E81" s="11">
        <v>6843.59</v>
      </c>
      <c r="F81" s="11">
        <v>1918.3</v>
      </c>
      <c r="G81" s="20">
        <v>298.42</v>
      </c>
      <c r="H81" s="20"/>
    </row>
    <row r="82" spans="2:8" x14ac:dyDescent="0.25">
      <c r="B82" s="11">
        <v>7373</v>
      </c>
      <c r="C82" s="11">
        <v>3.25</v>
      </c>
      <c r="D82" s="11">
        <v>243.14</v>
      </c>
      <c r="E82" s="11">
        <v>6904.49</v>
      </c>
      <c r="F82" s="11">
        <v>1916.74</v>
      </c>
      <c r="G82" s="20">
        <v>295.33</v>
      </c>
      <c r="H82" s="20"/>
    </row>
    <row r="83" spans="2:8" x14ac:dyDescent="0.25"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2017-10-25T13:27:05Z</dcterms:modified>
</cp:coreProperties>
</file>