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21656B06-1B9B-AA78-C99D-37B55691406E}"/>
  <workbookPr filterPrivacy="1" codeName="ThisWorkbook" defaultThemeVersion="124226"/>
  <bookViews>
    <workbookView xWindow="615" yWindow="135" windowWidth="14070" windowHeight="6630"/>
  </bookViews>
  <sheets>
    <sheet name="Data" sheetId="1" r:id="rId1"/>
    <sheet name="Sheet1" sheetId="3" state="hidden" r:id="rId2"/>
    <sheet name="Lookup" sheetId="2" state="hidden" r:id="rId3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<sst xmlns="http://schemas.openxmlformats.org/spreadsheetml/2006/main" count="82" uniqueCount="77">
  <si>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</si>
  <si>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</si>
  <si>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</si>
  <si>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</si>
  <si>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</si>
  <si>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</si>
  <si>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</si>
  <si>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</si>
  <si>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</si>
  <si>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</si>
  <si>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</si>
  <si>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</si>
  <si>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</si>
  <si>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</si>
  <si>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</si>
  <si>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</si>
  <si>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</si>
  <si>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</si>
  <si>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</si>
  <si>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</si>
  <si>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</si>
  <si>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</si>
  <si>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</si>
  <si>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</si>
  <si>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</si>
  <si>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</si>
  <si>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</si>
  <si>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</si>
  <si>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</si>
  <si>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</si>
  <si>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</si>
  <si>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</si>
  <si>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</si>
  <si>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</si>
  <si>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Laramie Energy, LLC.</t>
  </si>
  <si>
    <t>Nichols Federal 0994-24-21E</t>
  </si>
  <si>
    <t>Nichols 0994-24-21W</t>
  </si>
  <si>
    <t>Nichols 0994-24-20W</t>
  </si>
  <si>
    <t>Nichols Federal 0994-24-20E</t>
  </si>
  <si>
    <t>Nichols Federal 0994-24-19E</t>
  </si>
  <si>
    <t>Nichols 0994-24-19W</t>
  </si>
  <si>
    <t>Nichols 0994-24-18W</t>
  </si>
  <si>
    <t>Nichols Federal 0994-24-18E</t>
  </si>
  <si>
    <t>Nichols Federal 0994-24-17E</t>
  </si>
  <si>
    <t>Nichols 0994-24-17W</t>
  </si>
  <si>
    <t>Nichols 0994-24-16E</t>
  </si>
  <si>
    <t>Nichols 0994-24-15E</t>
  </si>
  <si>
    <t>Nichols 0994-24-16W</t>
  </si>
  <si>
    <t>Nichols 0994-24-13E</t>
  </si>
  <si>
    <t>Nichols 0994-24-12E</t>
  </si>
  <si>
    <t>Nichols 0994-24-12W</t>
  </si>
  <si>
    <t>Nichols 0994-24-11W</t>
  </si>
  <si>
    <t>Nichols 0994-24-11E</t>
  </si>
  <si>
    <t>Nichols 0994-24-10E</t>
  </si>
  <si>
    <t>Nichols 0994-24-10W</t>
  </si>
  <si>
    <t>Gunderson 0994-13-04W</t>
  </si>
  <si>
    <t>Gunderson 0994-13-05W</t>
  </si>
  <si>
    <t>Gunderson 0994-13-07W</t>
  </si>
  <si>
    <t>Gunderson 0994-13-06W</t>
  </si>
  <si>
    <t>Gunderson 0994-13-10W</t>
  </si>
  <si>
    <t>Gunderson 0994-13-11W</t>
  </si>
  <si>
    <t>Gunderson 0994-13-10E</t>
  </si>
  <si>
    <t>Gunderson 0994-13-12W</t>
  </si>
  <si>
    <t>Gunderson 0994-14-10E</t>
  </si>
  <si>
    <t>Gunderson 0994-14-11E</t>
  </si>
  <si>
    <t>Gunderson 0994-13-12E</t>
  </si>
  <si>
    <t>Gunderson 0994-13-15E</t>
  </si>
  <si>
    <t>Gunderson 0994-14-12E</t>
  </si>
  <si>
    <t>Gunderson 0994-14-15E</t>
  </si>
  <si>
    <t>Gunderson 0994-13-16E</t>
  </si>
  <si>
    <t>Gunderson 0994-13-17E</t>
  </si>
  <si>
    <t>Gunderson 0994-14-16E</t>
  </si>
  <si>
    <t>Gunderson 0994-14-17E</t>
  </si>
  <si>
    <t>Gunderson 0994-13-15W</t>
  </si>
  <si>
    <t>Gunderson 0994-13-17W</t>
  </si>
  <si>
    <t>Gunderson 0994-13-16W</t>
  </si>
  <si>
    <t>NESW 13 9S 94W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</si>
</sst>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\-000\-00000\-00"/>
  </numFmts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0" xfId="0" applyAlignment="1"/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2" xfId="0" applyNumberFormat="1" applyFill="1" applyBorder="1" applyAlignment="1">
      <alignment horizontal="center" wrapText="1"/>
    </xf>
    <xf numFmtId="1" fontId="1" fillId="0" borderId="1" xfId="0" applyNumberFormat="1" applyFont="1" applyFill="1" applyBorder="1" applyAlignment="1" applyProtection="1"/>
    <xf numFmtId="1" fontId="0" fillId="0" borderId="5" xfId="0" applyNumberFormat="1" applyFont="1" applyFill="1" applyBorder="1"/>
    <xf numFmtId="1" fontId="0" fillId="0" borderId="1" xfId="0" applyNumberFormat="1" applyFont="1" applyFill="1" applyBorder="1"/>
    <xf numFmtId="1" fontId="0" fillId="0" borderId="1" xfId="0" applyNumberFormat="1" applyFill="1" applyBorder="1"/>
    <xf numFmtId="1" fontId="0" fillId="0" borderId="0" xfId="0" applyNumberFormat="1" applyFill="1"/>
    <xf numFmtId="2" fontId="0" fillId="2" borderId="2" xfId="0" applyNumberFormat="1" applyFill="1" applyBorder="1" applyAlignment="1">
      <alignment horizontal="center" wrapText="1"/>
    </xf>
    <xf numFmtId="2" fontId="0" fillId="0" borderId="5" xfId="0" applyNumberFormat="1" applyBorder="1"/>
    <xf numFmtId="2" fontId="0" fillId="0" borderId="1" xfId="0" applyNumberFormat="1" applyBorder="1"/>
    <xf numFmtId="2" fontId="0" fillId="0" borderId="0" xfId="0" applyNumberFormat="1"/>
    <xf numFmtId="164" fontId="0" fillId="0" borderId="6" xfId="0" applyNumberFormat="1" applyFill="1" applyBorder="1" applyAlignment="1">
      <alignment horizontal="left"/>
    </xf>
    <xf numFmtId="0" fontId="0" fillId="3" borderId="3" xfId="0" applyFill="1" applyBorder="1"/>
    <xf numFmtId="0" fontId="3" fillId="0" borderId="0" xfId="0" applyFont="1" applyAlignment="1"/>
    <xf numFmtId="1" fontId="0" fillId="0" borderId="5" xfId="0" applyNumberFormat="1" applyBorder="1"/>
    <xf numFmtId="1" fontId="0" fillId="0" borderId="1" xfId="0" applyNumberFormat="1" applyBorder="1"/>
    <xf numFmtId="1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xmlns="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xmlns="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xmlns="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86"/>
  <sheetViews>
    <sheetView tabSelected="1" zoomScale="80" zoomScaleNormal="80" zoomScaleSheetLayoutView="100" workbookViewId="0">
      <selection activeCell="B2" sqref="B2:G86"/>
    </sheetView>
  </sheetViews>
  <sheetFormatPr defaultRowHeight="15" x14ac:dyDescent="0.25"/>
  <cols>
    <col min="1" max="1" width="38.28515625" customWidth="1"/>
    <col min="2" max="2" width="13.85546875" style="20" customWidth="1"/>
    <col min="3" max="3" width="12.7109375" style="24" customWidth="1"/>
    <col min="4" max="4" width="10.5703125" style="24" customWidth="1"/>
    <col min="5" max="5" width="10.5703125" style="30" customWidth="1"/>
    <col min="6" max="6" width="10.85546875" style="24" customWidth="1"/>
    <col min="7" max="7" width="10.42578125" style="24" customWidth="1"/>
    <col min="11" max="11" width="43.28515625" hidden="1" customWidth="1"/>
  </cols>
  <sheetData>
    <row r="1" spans="1:11" s="1" customFormat="1" ht="60.75" thickBot="1" x14ac:dyDescent="0.3">
      <c r="A1" s="2" t="s">
        <v>6</v>
      </c>
      <c r="B1" s="15" t="s">
        <v>2</v>
      </c>
      <c r="C1" s="21" t="s">
        <v>4</v>
      </c>
      <c r="D1" s="21" t="s">
        <v>5</v>
      </c>
      <c r="E1" s="15" t="s">
        <v>3</v>
      </c>
      <c r="F1" s="21" t="s">
        <v>1</v>
      </c>
      <c r="G1" s="21" t="s">
        <v>0</v>
      </c>
      <c r="K1" s="27"/>
    </row>
    <row r="2" spans="1:11" ht="15.75" thickBot="1" x14ac:dyDescent="0.3">
      <c r="A2" s="5" t="s">
        <v>7</v>
      </c>
      <c r="B2" s="16">
        <v>200</v>
      </c>
      <c r="C2" s="10">
        <v>0</v>
      </c>
      <c r="D2" s="10">
        <v>0</v>
      </c>
      <c r="E2" s="16">
        <v>200</v>
      </c>
      <c r="F2" s="10">
        <v>0</v>
      </c>
      <c r="G2" s="10">
        <v>0</v>
      </c>
      <c r="K2" t="s">
        <v>55</v>
      </c>
    </row>
    <row r="3" spans="1:11" ht="15.75" thickBot="1" x14ac:dyDescent="0.3">
      <c r="A3" s="6" t="s">
        <v>34</v>
      </c>
      <c r="B3" s="16">
        <v>299.99900000000002</v>
      </c>
      <c r="C3" s="10">
        <v>3</v>
      </c>
      <c r="D3" s="10">
        <v>258.00900000000001</v>
      </c>
      <c r="E3" s="16">
        <v>299.95400000000001</v>
      </c>
      <c r="F3" s="10">
        <v>-0.54400000000000004</v>
      </c>
      <c r="G3" s="10">
        <v>-2.56</v>
      </c>
      <c r="K3" t="s">
        <v>56</v>
      </c>
    </row>
    <row r="4" spans="1:11" ht="15.75" thickBot="1" x14ac:dyDescent="0.3">
      <c r="A4" s="3" t="s">
        <v>8</v>
      </c>
      <c r="B4" s="16">
        <v>399.99900000000002</v>
      </c>
      <c r="C4" s="10">
        <v>6</v>
      </c>
      <c r="D4" s="10">
        <v>258.00900000000001</v>
      </c>
      <c r="E4" s="16">
        <v>399.63400000000001</v>
      </c>
      <c r="F4" s="10">
        <v>-2.1739999999999999</v>
      </c>
      <c r="G4" s="10">
        <v>-10.234</v>
      </c>
      <c r="K4" t="s">
        <v>57</v>
      </c>
    </row>
    <row r="5" spans="1:11" ht="15.75" thickBot="1" x14ac:dyDescent="0.3">
      <c r="A5" s="7">
        <v>10433</v>
      </c>
      <c r="B5" s="16">
        <v>499.99900000000002</v>
      </c>
      <c r="C5" s="10">
        <v>9</v>
      </c>
      <c r="D5" s="10">
        <v>258.00900000000001</v>
      </c>
      <c r="E5" s="16">
        <v>498.767</v>
      </c>
      <c r="F5" s="10">
        <v>-4.8849999999999998</v>
      </c>
      <c r="G5" s="10">
        <v>-23</v>
      </c>
      <c r="K5" t="s">
        <v>58</v>
      </c>
    </row>
    <row r="6" spans="1:11" ht="15.75" thickBot="1" x14ac:dyDescent="0.3">
      <c r="A6" s="4" t="s">
        <v>9</v>
      </c>
      <c r="B6" s="16">
        <v>599.99900000000002</v>
      </c>
      <c r="C6" s="10">
        <v>12</v>
      </c>
      <c r="D6" s="10">
        <v>258.00900000000001</v>
      </c>
      <c r="E6" s="16">
        <v>597.08100000000002</v>
      </c>
      <c r="F6" s="10">
        <v>-8.6709999999999994</v>
      </c>
      <c r="G6" s="10">
        <v>-40.823999999999998</v>
      </c>
      <c r="K6" t="s">
        <v>59</v>
      </c>
    </row>
    <row r="7" spans="1:11" ht="15.75" thickBot="1" x14ac:dyDescent="0.3">
      <c r="A7" s="26" t="s">
        <v>72</v>
      </c>
      <c r="B7" s="16">
        <v>699.99900000000002</v>
      </c>
      <c r="C7" s="10">
        <v>15</v>
      </c>
      <c r="D7" s="10">
        <v>258.00900000000001</v>
      </c>
      <c r="E7" s="16">
        <v>694.30700000000002</v>
      </c>
      <c r="F7" s="10">
        <v>-13.52</v>
      </c>
      <c r="G7" s="10">
        <v>-63.656999999999996</v>
      </c>
      <c r="K7" t="s">
        <v>60</v>
      </c>
    </row>
    <row r="8" spans="1:11" ht="15.75" thickBot="1" x14ac:dyDescent="0.3">
      <c r="A8" s="12" t="s">
        <v>12</v>
      </c>
      <c r="B8" s="16">
        <v>799.99800000000005</v>
      </c>
      <c r="C8" s="10">
        <v>18</v>
      </c>
      <c r="D8" s="10">
        <v>258.00900000000001</v>
      </c>
      <c r="E8" s="16">
        <v>790.17700000000002</v>
      </c>
      <c r="F8" s="10">
        <v>-19.420000000000002</v>
      </c>
      <c r="G8" s="10">
        <v>-91.435000000000002</v>
      </c>
      <c r="K8" t="s">
        <v>61</v>
      </c>
    </row>
    <row r="9" spans="1:11" ht="15.75" thickBot="1" x14ac:dyDescent="0.3">
      <c r="A9" s="25"/>
      <c r="B9" s="16">
        <v>899.99800000000005</v>
      </c>
      <c r="C9" s="10">
        <v>21</v>
      </c>
      <c r="D9" s="10">
        <v>258.00900000000001</v>
      </c>
      <c r="E9" s="16">
        <v>884.43100000000004</v>
      </c>
      <c r="F9" s="10">
        <v>-26.353999999999999</v>
      </c>
      <c r="G9" s="10">
        <v>-124.084</v>
      </c>
      <c r="K9" t="s">
        <v>62</v>
      </c>
    </row>
    <row r="10" spans="1:11" ht="15.75" thickBot="1" x14ac:dyDescent="0.3">
      <c r="A10" s="9" t="s">
        <v>11</v>
      </c>
      <c r="B10" s="16">
        <v>999.99800000000005</v>
      </c>
      <c r="C10" s="10">
        <v>24</v>
      </c>
      <c r="D10" s="10">
        <v>258.00900000000001</v>
      </c>
      <c r="E10" s="16">
        <v>976.80799999999999</v>
      </c>
      <c r="F10" s="10">
        <v>-34.304000000000002</v>
      </c>
      <c r="G10" s="10">
        <v>-161.512</v>
      </c>
      <c r="K10" t="s">
        <v>63</v>
      </c>
    </row>
    <row r="11" spans="1:11" ht="15.75" thickBot="1" x14ac:dyDescent="0.3">
      <c r="A11" s="11" t="s">
        <v>76</v>
      </c>
      <c r="B11" s="16">
        <v>1099.998</v>
      </c>
      <c r="C11" s="10">
        <v>27</v>
      </c>
      <c r="D11" s="10">
        <v>258.00900000000001</v>
      </c>
      <c r="E11" s="16">
        <v>1067.056</v>
      </c>
      <c r="F11" s="10">
        <v>-43.247</v>
      </c>
      <c r="G11" s="10">
        <v>-203.619</v>
      </c>
      <c r="K11" t="s">
        <v>64</v>
      </c>
    </row>
    <row r="12" spans="1:11" ht="15.75" thickBot="1" x14ac:dyDescent="0.3">
      <c r="A12" s="9" t="s">
        <v>10</v>
      </c>
      <c r="B12" s="16">
        <v>1199.998</v>
      </c>
      <c r="C12" s="10">
        <v>30</v>
      </c>
      <c r="D12" s="10">
        <v>258.00900000000001</v>
      </c>
      <c r="E12" s="16">
        <v>1154.9280000000001</v>
      </c>
      <c r="F12" s="10">
        <v>-53.158999999999999</v>
      </c>
      <c r="G12" s="10">
        <v>-250.28800000000001</v>
      </c>
      <c r="K12" t="s">
        <v>65</v>
      </c>
    </row>
    <row r="13" spans="1:11" ht="15.75" thickBot="1" x14ac:dyDescent="0.3">
      <c r="A13" s="8" t="s">
        <v>33</v>
      </c>
      <c r="B13" s="16">
        <v>1299.9970000000001</v>
      </c>
      <c r="C13" s="10">
        <v>33</v>
      </c>
      <c r="D13" s="10">
        <v>258.00900000000001</v>
      </c>
      <c r="E13" s="16">
        <v>1240.182</v>
      </c>
      <c r="F13" s="10">
        <v>-64.013000000000005</v>
      </c>
      <c r="G13" s="10">
        <v>-301.392</v>
      </c>
      <c r="K13" t="s">
        <v>66</v>
      </c>
    </row>
    <row r="14" spans="1:11" ht="15.75" thickBot="1" x14ac:dyDescent="0.3">
      <c r="A14" s="9" t="s">
        <v>29</v>
      </c>
      <c r="B14" s="16">
        <v>1337.77</v>
      </c>
      <c r="C14" s="10">
        <v>34.133000000000003</v>
      </c>
      <c r="D14" s="10">
        <v>258.00900000000001</v>
      </c>
      <c r="E14" s="16">
        <v>1271.655</v>
      </c>
      <c r="F14" s="10">
        <v>-68.352000000000004</v>
      </c>
      <c r="G14" s="10">
        <v>-321.82100000000003</v>
      </c>
      <c r="K14" t="s">
        <v>67</v>
      </c>
    </row>
    <row r="15" spans="1:11" ht="15.75" thickBot="1" x14ac:dyDescent="0.3">
      <c r="A15" t="str">
        <f>INDEX(Lookup!E2:E5,Lookup!F2)</f>
        <v>Directional</v>
      </c>
      <c r="B15" s="16">
        <v>1399.9970000000001</v>
      </c>
      <c r="C15" s="10">
        <v>34.133000000000003</v>
      </c>
      <c r="D15" s="10">
        <v>258.00900000000001</v>
      </c>
      <c r="E15" s="16">
        <v>1323.163</v>
      </c>
      <c r="F15" s="10">
        <v>-75.606999999999999</v>
      </c>
      <c r="G15" s="10">
        <v>-355.976</v>
      </c>
      <c r="K15" t="s">
        <v>68</v>
      </c>
    </row>
    <row r="16" spans="1:11" ht="15.75" thickBot="1" x14ac:dyDescent="0.3">
      <c r="A16" s="9" t="s">
        <v>13</v>
      </c>
      <c r="B16" s="17">
        <v>1499.9970000000001</v>
      </c>
      <c r="C16" s="22">
        <v>34.133000000000003</v>
      </c>
      <c r="D16" s="22">
        <v>258.00900000000001</v>
      </c>
      <c r="E16" s="28">
        <v>1405.9359999999999</v>
      </c>
      <c r="F16" s="22">
        <v>-87.263999999999996</v>
      </c>
      <c r="G16" s="22">
        <v>-410.863</v>
      </c>
      <c r="K16" t="s">
        <v>69</v>
      </c>
    </row>
    <row r="17" spans="1:11" ht="15.75" thickBot="1" x14ac:dyDescent="0.3">
      <c r="A17" t="str">
        <f>INDEX(Lookup!A2:A4,Lookup!B2)</f>
        <v>True</v>
      </c>
      <c r="B17" s="18">
        <v>1599.9970000000001</v>
      </c>
      <c r="C17" s="23">
        <v>34.133000000000003</v>
      </c>
      <c r="D17" s="23">
        <v>258.00900000000001</v>
      </c>
      <c r="E17" s="29">
        <v>1488.71</v>
      </c>
      <c r="F17" s="23">
        <v>-98.921999999999997</v>
      </c>
      <c r="G17" s="23">
        <v>-465.75</v>
      </c>
      <c r="K17" t="s">
        <v>70</v>
      </c>
    </row>
    <row r="18" spans="1:11" ht="15.75" thickBot="1" x14ac:dyDescent="0.3">
      <c r="A18" s="9" t="s">
        <v>15</v>
      </c>
      <c r="B18" s="18">
        <v>1699.9970000000001</v>
      </c>
      <c r="C18" s="23">
        <v>34.133000000000003</v>
      </c>
      <c r="D18" s="23">
        <v>258.00900000000001</v>
      </c>
      <c r="E18" s="29">
        <v>1571.4829999999999</v>
      </c>
      <c r="F18" s="23">
        <v>-110.58</v>
      </c>
      <c r="G18" s="23">
        <v>-520.63699999999994</v>
      </c>
      <c r="K18" t="s">
        <v>71</v>
      </c>
    </row>
    <row r="19" spans="1:11" x14ac:dyDescent="0.25">
      <c r="A19" t="e">
        <f>INDEX(Lookup!C2:C12,Lookup!D2)</f>
        <v>#VALUE!</v>
      </c>
      <c r="B19" s="18">
        <v>1799.9960000000001</v>
      </c>
      <c r="C19" s="23">
        <v>34.133000000000003</v>
      </c>
      <c r="D19" s="23">
        <v>258.00900000000001</v>
      </c>
      <c r="E19" s="29">
        <v>1654.2570000000001</v>
      </c>
      <c r="F19" s="23">
        <v>-122.23699999999999</v>
      </c>
      <c r="G19" s="23">
        <v>-575.52499999999998</v>
      </c>
      <c r="K19" t="s">
        <v>72</v>
      </c>
    </row>
    <row r="20" spans="1:11" x14ac:dyDescent="0.25">
      <c r="B20" s="18">
        <v>1899.9960000000001</v>
      </c>
      <c r="C20" s="23">
        <v>34.133000000000003</v>
      </c>
      <c r="D20" s="23">
        <v>258.00900000000001</v>
      </c>
      <c r="E20" s="29">
        <v>1737.03</v>
      </c>
      <c r="F20" s="23">
        <v>-133.89500000000001</v>
      </c>
      <c r="G20" s="23">
        <v>-630.41200000000003</v>
      </c>
      <c r="K20" t="s">
        <v>73</v>
      </c>
    </row>
    <row r="21" spans="1:11" x14ac:dyDescent="0.25">
      <c r="B21" s="18">
        <v>1999.9960000000001</v>
      </c>
      <c r="C21" s="23">
        <v>34.133000000000003</v>
      </c>
      <c r="D21" s="23">
        <v>258.00900000000001</v>
      </c>
      <c r="E21" s="29">
        <v>1819.8040000000001</v>
      </c>
      <c r="F21" s="23">
        <v>-145.55199999999999</v>
      </c>
      <c r="G21" s="23">
        <v>-685.29899999999998</v>
      </c>
      <c r="K21" t="s">
        <v>74</v>
      </c>
    </row>
    <row r="22" spans="1:11" x14ac:dyDescent="0.25">
      <c r="B22" s="18">
        <v>2099.9960000000001</v>
      </c>
      <c r="C22" s="23">
        <v>34.133000000000003</v>
      </c>
      <c r="D22" s="23">
        <v>258.00900000000001</v>
      </c>
      <c r="E22" s="29">
        <v>1902.577</v>
      </c>
      <c r="F22" s="23">
        <v>-157.21</v>
      </c>
      <c r="G22" s="23">
        <v>-740.18700000000001</v>
      </c>
      <c r="K22" t="s">
        <v>75</v>
      </c>
    </row>
    <row r="23" spans="1:11" x14ac:dyDescent="0.25">
      <c r="B23" s="18">
        <v>2199.9960000000001</v>
      </c>
      <c r="C23" s="23">
        <v>34.133000000000003</v>
      </c>
      <c r="D23" s="23">
        <v>258.00900000000001</v>
      </c>
      <c r="E23" s="29">
        <v>1985.35</v>
      </c>
      <c r="F23" s="23">
        <v>-168.86799999999999</v>
      </c>
      <c r="G23" s="23">
        <v>-795.07399999999996</v>
      </c>
    </row>
    <row r="24" spans="1:11" x14ac:dyDescent="0.25">
      <c r="B24" s="18">
        <v>2299.9949999999999</v>
      </c>
      <c r="C24" s="23">
        <v>34.133000000000003</v>
      </c>
      <c r="D24" s="23">
        <v>258.00900000000001</v>
      </c>
      <c r="E24" s="29">
        <v>2068.1239999999998</v>
      </c>
      <c r="F24" s="23">
        <v>-180.52500000000001</v>
      </c>
      <c r="G24" s="23">
        <v>-849.96100000000001</v>
      </c>
    </row>
    <row r="25" spans="1:11" x14ac:dyDescent="0.25">
      <c r="B25" s="18">
        <v>2399.9949999999999</v>
      </c>
      <c r="C25" s="23">
        <v>34.133000000000003</v>
      </c>
      <c r="D25" s="23">
        <v>258.00900000000001</v>
      </c>
      <c r="E25" s="29">
        <v>2150.8969999999999</v>
      </c>
      <c r="F25" s="23">
        <v>-192.18299999999999</v>
      </c>
      <c r="G25" s="23">
        <v>-904.84799999999996</v>
      </c>
    </row>
    <row r="26" spans="1:11" x14ac:dyDescent="0.25">
      <c r="B26" s="18">
        <v>2499.9949999999999</v>
      </c>
      <c r="C26" s="23">
        <v>34.133000000000003</v>
      </c>
      <c r="D26" s="23">
        <v>258.00900000000001</v>
      </c>
      <c r="E26" s="29">
        <v>2233.6709999999998</v>
      </c>
      <c r="F26" s="23">
        <v>-203.84100000000001</v>
      </c>
      <c r="G26" s="23">
        <v>-959.73599999999999</v>
      </c>
    </row>
    <row r="27" spans="1:11" x14ac:dyDescent="0.25">
      <c r="B27" s="18">
        <v>2599.9949999999999</v>
      </c>
      <c r="C27" s="23">
        <v>34.133000000000003</v>
      </c>
      <c r="D27" s="23">
        <v>258.00900000000001</v>
      </c>
      <c r="E27" s="29">
        <v>2316.444</v>
      </c>
      <c r="F27" s="23">
        <v>-215.49799999999999</v>
      </c>
      <c r="G27" s="23">
        <v>-1014.623</v>
      </c>
    </row>
    <row r="28" spans="1:11" x14ac:dyDescent="0.25">
      <c r="B28" s="18">
        <v>2699.9949999999999</v>
      </c>
      <c r="C28" s="23">
        <v>34.133000000000003</v>
      </c>
      <c r="D28" s="23">
        <v>258.00900000000001</v>
      </c>
      <c r="E28" s="29">
        <v>2399.2179999999998</v>
      </c>
      <c r="F28" s="23">
        <v>-227.15600000000001</v>
      </c>
      <c r="G28" s="23">
        <v>-1069.51</v>
      </c>
    </row>
    <row r="29" spans="1:11" x14ac:dyDescent="0.25">
      <c r="B29" s="18">
        <v>2799.9940000000001</v>
      </c>
      <c r="C29" s="23">
        <v>34.133000000000003</v>
      </c>
      <c r="D29" s="23">
        <v>258.00900000000001</v>
      </c>
      <c r="E29" s="29">
        <v>2481.991</v>
      </c>
      <c r="F29" s="23">
        <v>-238.81399999999999</v>
      </c>
      <c r="G29" s="23">
        <v>-1124.3979999999999</v>
      </c>
    </row>
    <row r="30" spans="1:11" x14ac:dyDescent="0.25">
      <c r="B30" s="18">
        <v>2899.9940000000001</v>
      </c>
      <c r="C30" s="23">
        <v>34.133000000000003</v>
      </c>
      <c r="D30" s="23">
        <v>258.00900000000001</v>
      </c>
      <c r="E30" s="29">
        <v>2564.7649999999999</v>
      </c>
      <c r="F30" s="23">
        <v>-250.471</v>
      </c>
      <c r="G30" s="23">
        <v>-1179.2850000000001</v>
      </c>
    </row>
    <row r="31" spans="1:11" x14ac:dyDescent="0.25">
      <c r="B31" s="19">
        <v>2999.9940000000001</v>
      </c>
      <c r="C31" s="23">
        <v>34.133000000000003</v>
      </c>
      <c r="D31" s="23">
        <v>258.00900000000001</v>
      </c>
      <c r="E31" s="29">
        <v>2647.538</v>
      </c>
      <c r="F31" s="23">
        <v>-262.12900000000002</v>
      </c>
      <c r="G31" s="23">
        <v>-1234.172</v>
      </c>
    </row>
    <row r="32" spans="1:11" x14ac:dyDescent="0.25">
      <c r="B32" s="19">
        <v>3099.9940000000001</v>
      </c>
      <c r="C32" s="23">
        <v>34.133000000000003</v>
      </c>
      <c r="D32" s="23">
        <v>258.00900000000001</v>
      </c>
      <c r="E32" s="29">
        <v>2730.3119999999999</v>
      </c>
      <c r="F32" s="23">
        <v>-273.78699999999998</v>
      </c>
      <c r="G32" s="23">
        <v>-1289.059</v>
      </c>
    </row>
    <row r="33" spans="2:7" x14ac:dyDescent="0.25">
      <c r="B33" s="19">
        <v>3199.9940000000001</v>
      </c>
      <c r="C33" s="23">
        <v>34.133000000000003</v>
      </c>
      <c r="D33" s="23">
        <v>258.00900000000001</v>
      </c>
      <c r="E33" s="29">
        <v>2813.085</v>
      </c>
      <c r="F33" s="23">
        <v>-285.44400000000002</v>
      </c>
      <c r="G33" s="23">
        <v>-1343.9469999999999</v>
      </c>
    </row>
    <row r="34" spans="2:7" x14ac:dyDescent="0.25">
      <c r="B34" s="19">
        <v>3299.9929999999999</v>
      </c>
      <c r="C34" s="23">
        <v>34.133000000000003</v>
      </c>
      <c r="D34" s="23">
        <v>258.00900000000001</v>
      </c>
      <c r="E34" s="29">
        <v>2895.8580000000002</v>
      </c>
      <c r="F34" s="23">
        <v>-297.10199999999998</v>
      </c>
      <c r="G34" s="23">
        <v>-1398.8340000000001</v>
      </c>
    </row>
    <row r="35" spans="2:7" x14ac:dyDescent="0.25">
      <c r="B35" s="19">
        <v>3399.9929999999999</v>
      </c>
      <c r="C35" s="23">
        <v>34.133000000000003</v>
      </c>
      <c r="D35" s="23">
        <v>258.00900000000001</v>
      </c>
      <c r="E35" s="29">
        <v>2978.6320000000001</v>
      </c>
      <c r="F35" s="23">
        <v>-308.76</v>
      </c>
      <c r="G35" s="23">
        <v>-1453.721</v>
      </c>
    </row>
    <row r="36" spans="2:7" x14ac:dyDescent="0.25">
      <c r="B36" s="19">
        <v>3499.9929999999999</v>
      </c>
      <c r="C36" s="23">
        <v>34.133000000000003</v>
      </c>
      <c r="D36" s="23">
        <v>258.00900000000001</v>
      </c>
      <c r="E36" s="29">
        <v>3061.4050000000002</v>
      </c>
      <c r="F36" s="23">
        <v>-320.41699999999997</v>
      </c>
      <c r="G36" s="23">
        <v>-1508.6089999999999</v>
      </c>
    </row>
    <row r="37" spans="2:7" x14ac:dyDescent="0.25">
      <c r="B37" s="19">
        <v>3599.9929999999999</v>
      </c>
      <c r="C37" s="23">
        <v>34.133000000000003</v>
      </c>
      <c r="D37" s="23">
        <v>258.00900000000001</v>
      </c>
      <c r="E37" s="29">
        <v>3144.1790000000001</v>
      </c>
      <c r="F37" s="23">
        <v>-332.07499999999999</v>
      </c>
      <c r="G37" s="23">
        <v>-1563.4960000000001</v>
      </c>
    </row>
    <row r="38" spans="2:7" x14ac:dyDescent="0.25">
      <c r="B38" s="19">
        <v>3699.9929999999999</v>
      </c>
      <c r="C38" s="23">
        <v>34.133000000000003</v>
      </c>
      <c r="D38" s="23">
        <v>258.00900000000001</v>
      </c>
      <c r="E38" s="29">
        <v>3226.9520000000002</v>
      </c>
      <c r="F38" s="23">
        <v>-343.733</v>
      </c>
      <c r="G38" s="23">
        <v>-1618.383</v>
      </c>
    </row>
    <row r="39" spans="2:7" x14ac:dyDescent="0.25">
      <c r="B39" s="19">
        <v>3799.9920000000002</v>
      </c>
      <c r="C39" s="23">
        <v>34.133000000000003</v>
      </c>
      <c r="D39" s="23">
        <v>258.00900000000001</v>
      </c>
      <c r="E39" s="29">
        <v>3309.7260000000001</v>
      </c>
      <c r="F39" s="23">
        <v>-355.39</v>
      </c>
      <c r="G39" s="23">
        <v>-1673.27</v>
      </c>
    </row>
    <row r="40" spans="2:7" x14ac:dyDescent="0.25">
      <c r="B40" s="19">
        <v>3899.9920000000002</v>
      </c>
      <c r="C40" s="23">
        <v>34.133000000000003</v>
      </c>
      <c r="D40" s="23">
        <v>258.00900000000001</v>
      </c>
      <c r="E40" s="29">
        <v>3392.4989999999998</v>
      </c>
      <c r="F40" s="23">
        <v>-367.048</v>
      </c>
      <c r="G40" s="23">
        <v>-1728.1579999999999</v>
      </c>
    </row>
    <row r="41" spans="2:7" x14ac:dyDescent="0.25">
      <c r="B41" s="19">
        <v>3999.9920000000002</v>
      </c>
      <c r="C41" s="23">
        <v>34.133000000000003</v>
      </c>
      <c r="D41" s="23">
        <v>258.00900000000001</v>
      </c>
      <c r="E41" s="29">
        <v>3475.2730000000001</v>
      </c>
      <c r="F41" s="23">
        <v>-378.70600000000002</v>
      </c>
      <c r="G41" s="23">
        <v>-1783.0450000000001</v>
      </c>
    </row>
    <row r="42" spans="2:7" x14ac:dyDescent="0.25">
      <c r="B42" s="19">
        <v>4099.9920000000002</v>
      </c>
      <c r="C42" s="23">
        <v>34.133000000000003</v>
      </c>
      <c r="D42" s="23">
        <v>258.00900000000001</v>
      </c>
      <c r="E42" s="29">
        <v>3558.0459999999998</v>
      </c>
      <c r="F42" s="23">
        <v>-390.363</v>
      </c>
      <c r="G42" s="23">
        <v>-1837.932</v>
      </c>
    </row>
    <row r="43" spans="2:7" x14ac:dyDescent="0.25">
      <c r="B43" s="19">
        <v>4199.9920000000002</v>
      </c>
      <c r="C43" s="23">
        <v>34.133000000000003</v>
      </c>
      <c r="D43" s="23">
        <v>258.00900000000001</v>
      </c>
      <c r="E43" s="29">
        <v>3640.82</v>
      </c>
      <c r="F43" s="23">
        <v>-402.02100000000002</v>
      </c>
      <c r="G43" s="23">
        <v>-1892.82</v>
      </c>
    </row>
    <row r="44" spans="2:7" x14ac:dyDescent="0.25">
      <c r="B44" s="19">
        <v>4299.991</v>
      </c>
      <c r="C44" s="23">
        <v>34.133000000000003</v>
      </c>
      <c r="D44" s="23">
        <v>258.00900000000001</v>
      </c>
      <c r="E44" s="29">
        <v>3723.5929999999998</v>
      </c>
      <c r="F44" s="23">
        <v>-413.678</v>
      </c>
      <c r="G44" s="23">
        <v>-1947.7070000000001</v>
      </c>
    </row>
    <row r="45" spans="2:7" x14ac:dyDescent="0.25">
      <c r="B45" s="19">
        <v>4399.991</v>
      </c>
      <c r="C45" s="23">
        <v>34.133000000000003</v>
      </c>
      <c r="D45" s="23">
        <v>258.00900000000001</v>
      </c>
      <c r="E45" s="29">
        <v>3806.366</v>
      </c>
      <c r="F45" s="23">
        <v>-425.33600000000001</v>
      </c>
      <c r="G45" s="23">
        <v>-2002.5940000000001</v>
      </c>
    </row>
    <row r="46" spans="2:7" x14ac:dyDescent="0.25">
      <c r="B46" s="19">
        <v>4499.991</v>
      </c>
      <c r="C46" s="23">
        <v>34.133000000000003</v>
      </c>
      <c r="D46" s="23">
        <v>258.00900000000001</v>
      </c>
      <c r="E46" s="29">
        <v>3889.14</v>
      </c>
      <c r="F46" s="23">
        <v>-436.99400000000003</v>
      </c>
      <c r="G46" s="23">
        <v>-2057.4810000000002</v>
      </c>
    </row>
    <row r="47" spans="2:7" x14ac:dyDescent="0.25">
      <c r="B47" s="19">
        <v>4599.991</v>
      </c>
      <c r="C47" s="23">
        <v>34.133000000000003</v>
      </c>
      <c r="D47" s="23">
        <v>258.00900000000001</v>
      </c>
      <c r="E47" s="29">
        <v>3971.913</v>
      </c>
      <c r="F47" s="23">
        <v>-448.65100000000001</v>
      </c>
      <c r="G47" s="23">
        <v>-2112.3690000000001</v>
      </c>
    </row>
    <row r="48" spans="2:7" x14ac:dyDescent="0.25">
      <c r="B48" s="19">
        <v>4699.991</v>
      </c>
      <c r="C48" s="23">
        <v>34.133000000000003</v>
      </c>
      <c r="D48" s="23">
        <v>258.00900000000001</v>
      </c>
      <c r="E48" s="29">
        <v>4054.6869999999999</v>
      </c>
      <c r="F48" s="23">
        <v>-460.30900000000003</v>
      </c>
      <c r="G48" s="23">
        <v>-2167.2559999999999</v>
      </c>
    </row>
    <row r="49" spans="2:7" x14ac:dyDescent="0.25">
      <c r="B49" s="19">
        <v>4799.99</v>
      </c>
      <c r="C49" s="23">
        <v>34.133000000000003</v>
      </c>
      <c r="D49" s="23">
        <v>258.00900000000001</v>
      </c>
      <c r="E49" s="29">
        <v>4137.46</v>
      </c>
      <c r="F49" s="23">
        <v>-471.96699999999998</v>
      </c>
      <c r="G49" s="23">
        <v>-2222.143</v>
      </c>
    </row>
    <row r="50" spans="2:7" x14ac:dyDescent="0.25">
      <c r="B50" s="19">
        <v>4899.99</v>
      </c>
      <c r="C50" s="23">
        <v>34.133000000000003</v>
      </c>
      <c r="D50" s="23">
        <v>258.00900000000001</v>
      </c>
      <c r="E50" s="29">
        <v>4220.2340000000004</v>
      </c>
      <c r="F50" s="23">
        <v>-483.62400000000002</v>
      </c>
      <c r="G50" s="23">
        <v>-2277.0309999999999</v>
      </c>
    </row>
    <row r="51" spans="2:7" x14ac:dyDescent="0.25">
      <c r="B51" s="19">
        <v>4999.99</v>
      </c>
      <c r="C51" s="23">
        <v>34.133000000000003</v>
      </c>
      <c r="D51" s="23">
        <v>258.00900000000001</v>
      </c>
      <c r="E51" s="29">
        <v>4303.0069999999996</v>
      </c>
      <c r="F51" s="23">
        <v>-495.28199999999998</v>
      </c>
      <c r="G51" s="23">
        <v>-2331.9180000000001</v>
      </c>
    </row>
    <row r="52" spans="2:7" x14ac:dyDescent="0.25">
      <c r="B52" s="19">
        <v>5099.99</v>
      </c>
      <c r="C52" s="23">
        <v>34.133000000000003</v>
      </c>
      <c r="D52" s="23">
        <v>258.00900000000001</v>
      </c>
      <c r="E52" s="29">
        <v>4385.7809999999999</v>
      </c>
      <c r="F52" s="23">
        <v>-506.94</v>
      </c>
      <c r="G52" s="23">
        <v>-2386.8049999999998</v>
      </c>
    </row>
    <row r="53" spans="2:7" x14ac:dyDescent="0.25">
      <c r="B53" s="19">
        <v>5199.99</v>
      </c>
      <c r="C53" s="23">
        <v>34.133000000000003</v>
      </c>
      <c r="D53" s="23">
        <v>258.00900000000001</v>
      </c>
      <c r="E53" s="29">
        <v>4468.5540000000001</v>
      </c>
      <c r="F53" s="23">
        <v>-518.59699999999998</v>
      </c>
      <c r="G53" s="23">
        <v>-2441.692</v>
      </c>
    </row>
    <row r="54" spans="2:7" x14ac:dyDescent="0.25">
      <c r="B54" s="19">
        <v>5262.5590000000002</v>
      </c>
      <c r="C54" s="23">
        <v>34.133000000000003</v>
      </c>
      <c r="D54" s="23">
        <v>258.00900000000001</v>
      </c>
      <c r="E54" s="29">
        <v>4520.3450000000003</v>
      </c>
      <c r="F54" s="23">
        <v>-525.89099999999996</v>
      </c>
      <c r="G54" s="23">
        <v>-2476.0349999999999</v>
      </c>
    </row>
    <row r="55" spans="2:7" x14ac:dyDescent="0.25">
      <c r="B55" s="19">
        <v>5299.9889999999996</v>
      </c>
      <c r="C55" s="23">
        <v>33.01</v>
      </c>
      <c r="D55" s="23">
        <v>258.00900000000001</v>
      </c>
      <c r="E55" s="29">
        <v>4551.5309999999999</v>
      </c>
      <c r="F55" s="23">
        <v>-530.19200000000001</v>
      </c>
      <c r="G55" s="23">
        <v>-2496.2809999999999</v>
      </c>
    </row>
    <row r="56" spans="2:7" x14ac:dyDescent="0.25">
      <c r="B56" s="19">
        <v>5399.9889999999996</v>
      </c>
      <c r="C56" s="23">
        <v>30.01</v>
      </c>
      <c r="D56" s="23">
        <v>258.00900000000001</v>
      </c>
      <c r="E56" s="29">
        <v>4636.7759999999998</v>
      </c>
      <c r="F56" s="23">
        <v>-541.04899999999998</v>
      </c>
      <c r="G56" s="23">
        <v>-2547.4</v>
      </c>
    </row>
    <row r="57" spans="2:7" x14ac:dyDescent="0.25">
      <c r="B57" s="19">
        <v>5499.9889999999996</v>
      </c>
      <c r="C57" s="23">
        <v>27.01</v>
      </c>
      <c r="D57" s="23">
        <v>258.00900000000001</v>
      </c>
      <c r="E57" s="29">
        <v>4724.6390000000001</v>
      </c>
      <c r="F57" s="23">
        <v>-550.96400000000006</v>
      </c>
      <c r="G57" s="23">
        <v>-2594.085</v>
      </c>
    </row>
    <row r="58" spans="2:7" x14ac:dyDescent="0.25">
      <c r="B58" s="19">
        <v>5599.9889999999996</v>
      </c>
      <c r="C58" s="23">
        <v>24.01</v>
      </c>
      <c r="D58" s="23">
        <v>258.00900000000001</v>
      </c>
      <c r="E58" s="29">
        <v>4814.88</v>
      </c>
      <c r="F58" s="23">
        <v>-559.91099999999994</v>
      </c>
      <c r="G58" s="23">
        <v>-2636.2069999999999</v>
      </c>
    </row>
    <row r="59" spans="2:7" x14ac:dyDescent="0.25">
      <c r="B59" s="19">
        <v>5699.9889999999996</v>
      </c>
      <c r="C59" s="23">
        <v>21.01</v>
      </c>
      <c r="D59" s="23">
        <v>258.00900000000001</v>
      </c>
      <c r="E59" s="29">
        <v>4907.25</v>
      </c>
      <c r="F59" s="23">
        <v>-567.86400000000003</v>
      </c>
      <c r="G59" s="23">
        <v>-2673.652</v>
      </c>
    </row>
    <row r="60" spans="2:7" x14ac:dyDescent="0.25">
      <c r="B60" s="19">
        <v>5799.9880000000003</v>
      </c>
      <c r="C60" s="23">
        <v>18.010000000000002</v>
      </c>
      <c r="D60" s="23">
        <v>258.00900000000001</v>
      </c>
      <c r="E60" s="29">
        <v>5001.4970000000003</v>
      </c>
      <c r="F60" s="23">
        <v>-574.80200000000002</v>
      </c>
      <c r="G60" s="23">
        <v>-2706.317</v>
      </c>
    </row>
    <row r="61" spans="2:7" x14ac:dyDescent="0.25">
      <c r="B61" s="19">
        <v>5899.9880000000003</v>
      </c>
      <c r="C61" s="23">
        <v>15.01</v>
      </c>
      <c r="D61" s="23">
        <v>258.00900000000001</v>
      </c>
      <c r="E61" s="29">
        <v>5097.3630000000003</v>
      </c>
      <c r="F61" s="23">
        <v>-580.70500000000004</v>
      </c>
      <c r="G61" s="23">
        <v>-2734.1129999999998</v>
      </c>
    </row>
    <row r="62" spans="2:7" x14ac:dyDescent="0.25">
      <c r="B62" s="19">
        <v>5999.9880000000003</v>
      </c>
      <c r="C62" s="23">
        <v>12.01</v>
      </c>
      <c r="D62" s="23">
        <v>258.00900000000001</v>
      </c>
      <c r="E62" s="29">
        <v>5194.585</v>
      </c>
      <c r="F62" s="23">
        <v>-585.55799999999999</v>
      </c>
      <c r="G62" s="23">
        <v>-2756.962</v>
      </c>
    </row>
    <row r="63" spans="2:7" x14ac:dyDescent="0.25">
      <c r="B63" s="19">
        <v>6099.9880000000003</v>
      </c>
      <c r="C63" s="23">
        <v>9.01</v>
      </c>
      <c r="D63" s="23">
        <v>258.00900000000001</v>
      </c>
      <c r="E63" s="29">
        <v>5292.8950000000004</v>
      </c>
      <c r="F63" s="23">
        <v>-589.34799999999996</v>
      </c>
      <c r="G63" s="23">
        <v>-2774.8029999999999</v>
      </c>
    </row>
    <row r="64" spans="2:7" x14ac:dyDescent="0.25">
      <c r="B64" s="19">
        <v>6199.9880000000003</v>
      </c>
      <c r="C64" s="23">
        <v>6.01</v>
      </c>
      <c r="D64" s="23">
        <v>258.00900000000001</v>
      </c>
      <c r="E64" s="29">
        <v>5392.0259999999998</v>
      </c>
      <c r="F64" s="23">
        <v>-592.06299999999999</v>
      </c>
      <c r="G64" s="23">
        <v>-2787.587</v>
      </c>
    </row>
    <row r="65" spans="2:7" x14ac:dyDescent="0.25">
      <c r="B65" s="19">
        <v>6299.9870000000001</v>
      </c>
      <c r="C65" s="23">
        <v>3.01</v>
      </c>
      <c r="D65" s="23">
        <v>258.00900000000001</v>
      </c>
      <c r="E65" s="29">
        <v>5491.7049999999999</v>
      </c>
      <c r="F65" s="23">
        <v>-593.69600000000003</v>
      </c>
      <c r="G65" s="23">
        <v>-2795.2779999999998</v>
      </c>
    </row>
    <row r="66" spans="2:7" x14ac:dyDescent="0.25">
      <c r="B66" s="19">
        <v>6399.9870000000001</v>
      </c>
      <c r="C66" s="23">
        <v>0.01</v>
      </c>
      <c r="D66" s="23">
        <v>258.00900000000001</v>
      </c>
      <c r="E66" s="29">
        <v>5591.6580000000004</v>
      </c>
      <c r="F66" s="23">
        <v>-594.24400000000003</v>
      </c>
      <c r="G66" s="23">
        <v>-2797.8560000000002</v>
      </c>
    </row>
    <row r="67" spans="2:7" x14ac:dyDescent="0.25">
      <c r="B67" s="19">
        <v>6400.3289999999997</v>
      </c>
      <c r="C67" s="23">
        <v>0</v>
      </c>
      <c r="D67" s="23">
        <v>0</v>
      </c>
      <c r="E67" s="29">
        <v>5592</v>
      </c>
      <c r="F67" s="23">
        <v>-594.24400000000003</v>
      </c>
      <c r="G67" s="23">
        <v>-2797.8560000000002</v>
      </c>
    </row>
    <row r="68" spans="2:7" x14ac:dyDescent="0.25">
      <c r="B68" s="19">
        <v>6499.9870000000001</v>
      </c>
      <c r="C68" s="23">
        <v>0</v>
      </c>
      <c r="D68" s="23">
        <v>0</v>
      </c>
      <c r="E68" s="29">
        <v>5691.6580000000004</v>
      </c>
      <c r="F68" s="23">
        <v>-594.24400000000003</v>
      </c>
      <c r="G68" s="23">
        <v>-2797.8560000000002</v>
      </c>
    </row>
    <row r="69" spans="2:7" x14ac:dyDescent="0.25">
      <c r="B69" s="19">
        <v>6599.9870000000001</v>
      </c>
      <c r="C69" s="23">
        <v>0</v>
      </c>
      <c r="D69" s="23">
        <v>0</v>
      </c>
      <c r="E69" s="29">
        <v>5791.6580000000004</v>
      </c>
      <c r="F69" s="23">
        <v>-594.24400000000003</v>
      </c>
      <c r="G69" s="23">
        <v>-2797.8560000000002</v>
      </c>
    </row>
    <row r="70" spans="2:7" x14ac:dyDescent="0.25">
      <c r="B70" s="19">
        <v>6699.9870000000001</v>
      </c>
      <c r="C70" s="23">
        <v>0</v>
      </c>
      <c r="D70" s="23">
        <v>0</v>
      </c>
      <c r="E70" s="29">
        <v>5891.6580000000004</v>
      </c>
      <c r="F70" s="23">
        <v>-594.24400000000003</v>
      </c>
      <c r="G70" s="23">
        <v>-2797.8560000000002</v>
      </c>
    </row>
    <row r="71" spans="2:7" x14ac:dyDescent="0.25">
      <c r="B71" s="19">
        <v>6799.9859999999999</v>
      </c>
      <c r="C71" s="23">
        <v>0</v>
      </c>
      <c r="D71" s="23">
        <v>0</v>
      </c>
      <c r="E71" s="29">
        <v>5991.6580000000004</v>
      </c>
      <c r="F71" s="23">
        <v>-594.24400000000003</v>
      </c>
      <c r="G71" s="23">
        <v>-2797.8560000000002</v>
      </c>
    </row>
    <row r="72" spans="2:7" x14ac:dyDescent="0.25">
      <c r="B72" s="19">
        <v>6899.9859999999999</v>
      </c>
      <c r="C72" s="23">
        <v>0</v>
      </c>
      <c r="D72" s="23">
        <v>0</v>
      </c>
      <c r="E72" s="29">
        <v>6091.6570000000002</v>
      </c>
      <c r="F72" s="23">
        <v>-594.24400000000003</v>
      </c>
      <c r="G72" s="23">
        <v>-2797.8560000000002</v>
      </c>
    </row>
    <row r="73" spans="2:7" x14ac:dyDescent="0.25">
      <c r="B73" s="19">
        <v>6999.9859999999999</v>
      </c>
      <c r="C73" s="23">
        <v>0</v>
      </c>
      <c r="D73" s="23">
        <v>0</v>
      </c>
      <c r="E73" s="29">
        <v>6191.6570000000002</v>
      </c>
      <c r="F73" s="23">
        <v>-594.24400000000003</v>
      </c>
      <c r="G73" s="23">
        <v>-2797.8560000000002</v>
      </c>
    </row>
    <row r="74" spans="2:7" x14ac:dyDescent="0.25">
      <c r="B74" s="19">
        <v>7099.9859999999999</v>
      </c>
      <c r="C74" s="23">
        <v>0</v>
      </c>
      <c r="D74" s="23">
        <v>0</v>
      </c>
      <c r="E74" s="29">
        <v>6291.6570000000002</v>
      </c>
      <c r="F74" s="23">
        <v>-594.24400000000003</v>
      </c>
      <c r="G74" s="23">
        <v>-2797.8560000000002</v>
      </c>
    </row>
    <row r="75" spans="2:7" x14ac:dyDescent="0.25">
      <c r="B75" s="19">
        <v>7199.9859999999999</v>
      </c>
      <c r="C75" s="23">
        <v>0</v>
      </c>
      <c r="D75" s="23">
        <v>0</v>
      </c>
      <c r="E75" s="29">
        <v>6391.6570000000002</v>
      </c>
      <c r="F75" s="23">
        <v>-594.24400000000003</v>
      </c>
      <c r="G75" s="23">
        <v>-2797.8560000000002</v>
      </c>
    </row>
    <row r="76" spans="2:7" x14ac:dyDescent="0.25">
      <c r="B76" s="19">
        <v>7299.9849999999997</v>
      </c>
      <c r="C76" s="23">
        <v>0</v>
      </c>
      <c r="D76" s="23">
        <v>0</v>
      </c>
      <c r="E76" s="29">
        <v>6491.6570000000002</v>
      </c>
      <c r="F76" s="23">
        <v>-594.24400000000003</v>
      </c>
      <c r="G76" s="23">
        <v>-2797.8560000000002</v>
      </c>
    </row>
    <row r="77" spans="2:7" x14ac:dyDescent="0.25">
      <c r="B77" s="19">
        <v>7399.9849999999997</v>
      </c>
      <c r="C77" s="23">
        <v>0</v>
      </c>
      <c r="D77" s="23">
        <v>0</v>
      </c>
      <c r="E77" s="29">
        <v>6591.6559999999999</v>
      </c>
      <c r="F77" s="23">
        <v>-594.24400000000003</v>
      </c>
      <c r="G77" s="23">
        <v>-2797.8560000000002</v>
      </c>
    </row>
    <row r="78" spans="2:7" x14ac:dyDescent="0.25">
      <c r="B78" s="19">
        <v>7499.9849999999997</v>
      </c>
      <c r="C78" s="23">
        <v>0</v>
      </c>
      <c r="D78" s="23">
        <v>0</v>
      </c>
      <c r="E78" s="29">
        <v>6691.6559999999999</v>
      </c>
      <c r="F78" s="23">
        <v>-594.24400000000003</v>
      </c>
      <c r="G78" s="23">
        <v>-2797.8560000000002</v>
      </c>
    </row>
    <row r="79" spans="2:7" x14ac:dyDescent="0.25">
      <c r="B79" s="19">
        <v>7599.9849999999997</v>
      </c>
      <c r="C79" s="23">
        <v>0</v>
      </c>
      <c r="D79" s="23">
        <v>0</v>
      </c>
      <c r="E79" s="29">
        <v>6791.6559999999999</v>
      </c>
      <c r="F79" s="23">
        <v>-594.24400000000003</v>
      </c>
      <c r="G79" s="23">
        <v>-2797.8560000000002</v>
      </c>
    </row>
    <row r="80" spans="2:7" x14ac:dyDescent="0.25">
      <c r="B80" s="19">
        <v>7699.9849999999997</v>
      </c>
      <c r="C80" s="23">
        <v>0</v>
      </c>
      <c r="D80" s="23">
        <v>0</v>
      </c>
      <c r="E80" s="29">
        <v>6891.6559999999999</v>
      </c>
      <c r="F80" s="23">
        <v>-594.24400000000003</v>
      </c>
      <c r="G80" s="23">
        <v>-2797.8560000000002</v>
      </c>
    </row>
    <row r="81" spans="2:7" x14ac:dyDescent="0.25">
      <c r="B81" s="19">
        <v>7799.9840000000004</v>
      </c>
      <c r="C81" s="23">
        <v>0</v>
      </c>
      <c r="D81" s="23">
        <v>0</v>
      </c>
      <c r="E81" s="29">
        <v>6991.6559999999999</v>
      </c>
      <c r="F81" s="23">
        <v>-594.24400000000003</v>
      </c>
      <c r="G81" s="23">
        <v>-2797.8560000000002</v>
      </c>
    </row>
    <row r="82" spans="2:7" x14ac:dyDescent="0.25">
      <c r="B82" s="19">
        <v>7899.9840000000004</v>
      </c>
      <c r="C82" s="23">
        <v>0</v>
      </c>
      <c r="D82" s="23">
        <v>0</v>
      </c>
      <c r="E82" s="29">
        <v>7091.6549999999997</v>
      </c>
      <c r="F82" s="23">
        <v>-594.24400000000003</v>
      </c>
      <c r="G82" s="23">
        <v>-2797.8560000000002</v>
      </c>
    </row>
    <row r="83" spans="2:7" x14ac:dyDescent="0.25">
      <c r="B83" s="19">
        <v>7999.9840000000004</v>
      </c>
      <c r="C83" s="23">
        <v>0</v>
      </c>
      <c r="D83" s="23">
        <v>0</v>
      </c>
      <c r="E83" s="29">
        <v>7191.6549999999997</v>
      </c>
      <c r="F83" s="23">
        <v>-594.24400000000003</v>
      </c>
      <c r="G83" s="23">
        <v>-2797.8560000000002</v>
      </c>
    </row>
    <row r="84" spans="2:7" x14ac:dyDescent="0.25">
      <c r="B84" s="19">
        <v>8099.9840000000004</v>
      </c>
      <c r="C84" s="23">
        <v>0</v>
      </c>
      <c r="D84" s="23">
        <v>0</v>
      </c>
      <c r="E84" s="29">
        <v>7291.6549999999997</v>
      </c>
      <c r="F84" s="23">
        <v>-594.24400000000003</v>
      </c>
      <c r="G84" s="23">
        <v>-2797.8560000000002</v>
      </c>
    </row>
    <row r="85" spans="2:7" x14ac:dyDescent="0.25">
      <c r="B85" s="19">
        <v>8199.9840000000004</v>
      </c>
      <c r="C85" s="23">
        <v>0</v>
      </c>
      <c r="D85" s="23">
        <v>0</v>
      </c>
      <c r="E85" s="29">
        <v>7391.6549999999997</v>
      </c>
      <c r="F85" s="23">
        <v>-594.24400000000003</v>
      </c>
      <c r="G85" s="23">
        <v>-2797.8560000000002</v>
      </c>
    </row>
    <row r="86" spans="2:7" x14ac:dyDescent="0.25">
      <c r="B86" s="19">
        <v>8250.3289999999997</v>
      </c>
      <c r="C86" s="23">
        <v>0</v>
      </c>
      <c r="D86" s="23">
        <v>0</v>
      </c>
      <c r="E86" s="29">
        <v>7442</v>
      </c>
      <c r="F86" s="23">
        <v>-594.24400000000003</v>
      </c>
      <c r="G86" s="23">
        <v>-2797.8560000000002</v>
      </c>
    </row>
  </sheetData>
  <dataValidations count="1">
    <dataValidation type="list" allowBlank="1" showInputMessage="1" showErrorMessage="1" promptTitle="Well Name" prompt="Select the well name from this drop down menu. _x000a_Enter the directional data, then save the file as COGCC template + the well name _x000a_(Example: &quot;COGCC template Linn Fed 0993-20-12W&quot;" sqref="A7">
      <formula1>$K$2:$K$22</formula1>
    </dataValidation>
  </dataValidations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0"/>
  <sheetViews>
    <sheetView workbookViewId="0">
      <selection activeCell="A14" sqref="A14"/>
    </sheetView>
  </sheetViews>
  <sheetFormatPr defaultRowHeight="15" x14ac:dyDescent="0.25"/>
  <cols>
    <col min="1" max="1" width="24.5703125" bestFit="1" customWidth="1"/>
  </cols>
  <sheetData>
    <row r="1" spans="1:1" x14ac:dyDescent="0.25">
      <c r="A1" t="s">
        <v>35</v>
      </c>
    </row>
    <row r="2" spans="1:1" x14ac:dyDescent="0.25">
      <c r="A2" t="s">
        <v>36</v>
      </c>
    </row>
    <row r="3" spans="1:1" x14ac:dyDescent="0.25">
      <c r="A3" t="s">
        <v>37</v>
      </c>
    </row>
    <row r="4" spans="1:1" x14ac:dyDescent="0.25">
      <c r="A4" t="s">
        <v>38</v>
      </c>
    </row>
    <row r="5" spans="1:1" x14ac:dyDescent="0.25">
      <c r="A5" t="s">
        <v>39</v>
      </c>
    </row>
    <row r="6" spans="1:1" x14ac:dyDescent="0.25">
      <c r="A6" t="s">
        <v>40</v>
      </c>
    </row>
    <row r="7" spans="1:1" x14ac:dyDescent="0.25">
      <c r="A7" t="s">
        <v>41</v>
      </c>
    </row>
    <row r="8" spans="1:1" x14ac:dyDescent="0.25">
      <c r="A8" t="s">
        <v>42</v>
      </c>
    </row>
    <row r="9" spans="1:1" x14ac:dyDescent="0.25">
      <c r="A9" t="s">
        <v>43</v>
      </c>
    </row>
    <row r="10" spans="1:1" x14ac:dyDescent="0.25">
      <c r="A10" t="s">
        <v>44</v>
      </c>
    </row>
    <row r="11" spans="1:1" x14ac:dyDescent="0.25">
      <c r="A11" t="s">
        <v>45</v>
      </c>
    </row>
    <row r="12" spans="1:1" x14ac:dyDescent="0.25">
      <c r="A12" t="s">
        <v>46</v>
      </c>
    </row>
    <row r="13" spans="1:1" x14ac:dyDescent="0.25">
      <c r="A13" t="s">
        <v>47</v>
      </c>
    </row>
    <row r="14" spans="1:1" x14ac:dyDescent="0.25">
      <c r="A14" t="s">
        <v>48</v>
      </c>
    </row>
    <row r="15" spans="1:1" x14ac:dyDescent="0.25">
      <c r="A15" t="s">
        <v>49</v>
      </c>
    </row>
    <row r="16" spans="1:1" x14ac:dyDescent="0.25">
      <c r="A16" t="s">
        <v>50</v>
      </c>
    </row>
    <row r="17" spans="1:1" x14ac:dyDescent="0.25">
      <c r="A17" t="s">
        <v>51</v>
      </c>
    </row>
    <row r="18" spans="1:1" x14ac:dyDescent="0.25">
      <c r="A18" t="s">
        <v>52</v>
      </c>
    </row>
    <row r="19" spans="1:1" x14ac:dyDescent="0.25">
      <c r="A19" t="s">
        <v>53</v>
      </c>
    </row>
    <row r="20" spans="1:1" x14ac:dyDescent="0.25">
      <c r="A20" t="s">
        <v>54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2017-10-16T22:42:18Z</dcterms:modified>
</cp:coreProperties>
</file>