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S:\Directional well plans\PDC\Thistle Down 5N64W31H Pad\COGCC Files\"/>
    </mc:Choice>
  </mc:AlternateContent>
  <bookViews>
    <workbookView xWindow="240" yWindow="45" windowWidth="15600" windowHeight="11760"/>
  </bookViews>
  <sheets>
    <sheet name="Data" sheetId="1" r:id="rId1"/>
    <sheet name="Lookup" sheetId="2" state="hidden" r:id="rId2"/>
    <sheet name="Sheet2" sheetId="4" r:id="rId3"/>
  </sheets>
  <definedNames>
    <definedName name="LookupRange">Lookup!$A:$A,Lookup!$C:$C,Lookup!$E:$E</definedName>
    <definedName name="_xlnm.Print_Area" localSheetId="0">Data!$A$1:$G$30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<sst xmlns="http://schemas.openxmlformats.org/spreadsheetml/2006/main" count="41" uniqueCount="37">
  <si>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</si>
  <si>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</si>
  <si>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</si>
  <si>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</si>
  <si>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</si>
  <si>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</si>
  <si>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</si>
  <si>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</si>
  <si>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</si>
  <si>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</si>
  <si>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</si>
  <si>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</si>
  <si>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</si>
  <si>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</si>
  <si>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</si>
  <si>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</si>
  <si>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</si>
  <si>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</si>
  <si>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</si>
  <si>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</si>
  <si>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</si>
  <si>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</si>
  <si>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</si>
  <si>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</si>
  <si>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</si>
  <si>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</si>
  <si>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</si>
  <si>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</si>
  <si>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</si>
  <si>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</si>
  <si>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</si>
  <si>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</si>
  <si>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</si>
  <si>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PETROLEUM DEVELOPMENT CORPORATION</t>
  </si>
  <si>
    <t>Planned</t>
  </si>
  <si>
    <t>Sec.31-T5N-R64W</t>
  </si>
  <si>
    <t>Thistle Down 31G-402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</si>
</sst>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"/>
    <numFmt numFmtId="165" formatCode="0.000"/>
  </numFmts>
  <fonts count="4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Alignment="1"/>
    <xf numFmtId="0" fontId="1" fillId="0" borderId="0" xfId="0" applyFont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0" fontId="0" fillId="2" borderId="2" xfId="0" applyFill="1" applyBorder="1"/>
    <xf numFmtId="0" fontId="0" fillId="0" borderId="2" xfId="0" applyBorder="1" applyAlignment="1">
      <alignment horizontal="left"/>
    </xf>
    <xf numFmtId="0" fontId="0" fillId="0" borderId="2" xfId="0" applyBorder="1"/>
    <xf numFmtId="164" fontId="0" fillId="0" borderId="1" xfId="0" applyNumberFormat="1" applyFill="1" applyBorder="1"/>
    <xf numFmtId="164" fontId="0" fillId="0" borderId="1" xfId="0" applyNumberFormat="1" applyBorder="1"/>
    <xf numFmtId="165" fontId="0" fillId="0" borderId="1" xfId="0" applyNumberFormat="1" applyBorder="1"/>
    <xf numFmtId="0" fontId="2" fillId="0" borderId="3" xfId="0" applyFont="1" applyBorder="1" applyAlignment="1"/>
    <xf numFmtId="0" fontId="0" fillId="2" borderId="1" xfId="0" applyFill="1" applyBorder="1" applyAlignment="1">
      <alignment horizontal="center" wrapText="1"/>
    </xf>
    <xf numFmtId="165" fontId="0" fillId="2" borderId="1" xfId="0" applyNumberFormat="1" applyFill="1" applyBorder="1" applyAlignment="1">
      <alignment horizontal="center" wrapText="1"/>
    </xf>
    <xf numFmtId="2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52"/>
  <sheetViews>
    <sheetView tabSelected="1" zoomScaleNormal="100" zoomScaleSheetLayoutView="100" workbookViewId="0">
      <selection activeCell="A7" sqref="A7"/>
    </sheetView>
  </sheetViews>
  <sheetFormatPr defaultRowHeight="15" x14ac:dyDescent="0.25"/>
  <cols>
    <col min="1" max="1" width="38.28515625" customWidth="1"/>
    <col min="2" max="2" width="13.85546875" style="12" customWidth="1"/>
    <col min="3" max="3" width="12.7109375" style="14" customWidth="1"/>
    <col min="4" max="4" width="10.5703125" style="14" customWidth="1"/>
    <col min="5" max="5" width="10.5703125" style="13" customWidth="1"/>
    <col min="6" max="6" width="10.85546875" style="13" customWidth="1"/>
    <col min="7" max="7" width="10.42578125" style="13" customWidth="1"/>
    <col min="11" max="11" width="43.28515625" customWidth="1"/>
  </cols>
  <sheetData>
    <row r="1" spans="1:11" s="1" customFormat="1" ht="63" thickBot="1" x14ac:dyDescent="0.45">
      <c r="A1" s="15" t="s">
        <v>6</v>
      </c>
      <c r="B1" s="16" t="s">
        <v>2</v>
      </c>
      <c r="C1" s="17" t="s">
        <v>4</v>
      </c>
      <c r="D1" s="17" t="s">
        <v>5</v>
      </c>
      <c r="E1" s="16" t="s">
        <v>3</v>
      </c>
      <c r="F1" s="16" t="s">
        <v>1</v>
      </c>
      <c r="G1" s="16" t="s">
        <v>0</v>
      </c>
      <c r="K1" s="2"/>
    </row>
    <row r="2" spans="1:11" ht="15.75" thickBot="1" x14ac:dyDescent="0.3">
      <c r="A2" s="9" t="s">
        <v>7</v>
      </c>
      <c r="B2" s="13">
        <v>0</v>
      </c>
      <c r="C2" s="18">
        <v>0</v>
      </c>
      <c r="D2" s="18">
        <v>0</v>
      </c>
      <c r="E2" s="18">
        <v>0</v>
      </c>
      <c r="F2" s="18">
        <v>0</v>
      </c>
      <c r="G2" s="18">
        <v>0</v>
      </c>
    </row>
    <row r="3" spans="1:11" ht="15.75" thickBot="1" x14ac:dyDescent="0.3">
      <c r="A3" s="10" t="s">
        <v>33</v>
      </c>
      <c r="B3" s="13">
        <v>200</v>
      </c>
      <c r="C3" s="18">
        <v>0</v>
      </c>
      <c r="D3" s="18">
        <v>0</v>
      </c>
      <c r="E3" s="18">
        <v>200</v>
      </c>
      <c r="F3" s="18">
        <v>0</v>
      </c>
      <c r="G3" s="18">
        <v>0</v>
      </c>
    </row>
    <row r="4" spans="1:11" ht="15.75" thickBot="1" x14ac:dyDescent="0.3">
      <c r="A4" s="3" t="s">
        <v>8</v>
      </c>
      <c r="B4" s="13">
        <v>300</v>
      </c>
      <c r="C4" s="18">
        <v>1.5</v>
      </c>
      <c r="D4" s="18">
        <v>310.56700000000001</v>
      </c>
      <c r="E4" s="18">
        <v>299.99</v>
      </c>
      <c r="F4" s="18">
        <v>0.85</v>
      </c>
      <c r="G4" s="18">
        <v>-0.99</v>
      </c>
    </row>
    <row r="5" spans="1:11" ht="15.75" thickBot="1" x14ac:dyDescent="0.3">
      <c r="A5" s="10">
        <v>69175</v>
      </c>
      <c r="B5" s="13">
        <v>400</v>
      </c>
      <c r="C5" s="18">
        <v>3</v>
      </c>
      <c r="D5" s="18">
        <v>310.56700000000001</v>
      </c>
      <c r="E5" s="18">
        <v>399.91</v>
      </c>
      <c r="F5" s="18">
        <v>3.4</v>
      </c>
      <c r="G5" s="18">
        <v>-3.98</v>
      </c>
    </row>
    <row r="6" spans="1:11" ht="15.75" thickBot="1" x14ac:dyDescent="0.3">
      <c r="A6" s="4" t="s">
        <v>9</v>
      </c>
      <c r="B6" s="13">
        <v>500</v>
      </c>
      <c r="C6" s="18">
        <v>4.5</v>
      </c>
      <c r="D6" s="18">
        <v>310.56700000000001</v>
      </c>
      <c r="E6" s="18">
        <v>499.69</v>
      </c>
      <c r="F6" s="18">
        <v>7.66</v>
      </c>
      <c r="G6" s="18">
        <v>-8.94</v>
      </c>
    </row>
    <row r="7" spans="1:11" ht="15.75" thickBot="1" x14ac:dyDescent="0.3">
      <c r="A7" s="11" t="s">
        <v>36</v>
      </c>
      <c r="B7" s="13">
        <v>600</v>
      </c>
      <c r="C7" s="18">
        <v>6</v>
      </c>
      <c r="D7" s="18">
        <v>310.56700000000001</v>
      </c>
      <c r="E7" s="18">
        <v>599.27</v>
      </c>
      <c r="F7" s="18">
        <v>13.61</v>
      </c>
      <c r="G7" s="18">
        <v>-15.9</v>
      </c>
    </row>
    <row r="8" spans="1:11" ht="15.75" thickBot="1" x14ac:dyDescent="0.3">
      <c r="A8" s="5" t="s">
        <v>12</v>
      </c>
      <c r="B8" s="13">
        <v>700</v>
      </c>
      <c r="C8" s="18">
        <v>7.5</v>
      </c>
      <c r="D8" s="18">
        <v>310.56700000000001</v>
      </c>
      <c r="E8" s="18">
        <v>698.57</v>
      </c>
      <c r="F8" s="18">
        <v>21.25</v>
      </c>
      <c r="G8" s="18">
        <v>-24.82</v>
      </c>
    </row>
    <row r="9" spans="1:11" ht="15.75" thickBot="1" x14ac:dyDescent="0.3">
      <c r="A9" s="11"/>
      <c r="B9" s="13">
        <v>800</v>
      </c>
      <c r="C9" s="18">
        <v>9</v>
      </c>
      <c r="D9" s="18">
        <v>310.56700000000001</v>
      </c>
      <c r="E9" s="18">
        <v>797.54</v>
      </c>
      <c r="F9" s="18">
        <v>30.58</v>
      </c>
      <c r="G9" s="18">
        <v>-35.72</v>
      </c>
    </row>
    <row r="10" spans="1:11" ht="15.75" thickBot="1" x14ac:dyDescent="0.3">
      <c r="A10" s="9" t="s">
        <v>11</v>
      </c>
      <c r="B10" s="13">
        <v>900</v>
      </c>
      <c r="C10" s="18">
        <v>10.5</v>
      </c>
      <c r="D10" s="18">
        <v>310.56700000000001</v>
      </c>
      <c r="E10" s="18">
        <v>896.09</v>
      </c>
      <c r="F10" s="18">
        <v>41.6</v>
      </c>
      <c r="G10" s="18">
        <v>-48.59</v>
      </c>
    </row>
    <row r="11" spans="1:11" ht="15.75" thickBot="1" x14ac:dyDescent="0.3">
      <c r="A11" s="8" t="s">
        <v>35</v>
      </c>
      <c r="B11" s="13">
        <v>1000</v>
      </c>
      <c r="C11" s="18">
        <v>12</v>
      </c>
      <c r="D11" s="18">
        <v>310.56700000000001</v>
      </c>
      <c r="E11" s="18">
        <v>994.16</v>
      </c>
      <c r="F11" s="18">
        <v>54.28</v>
      </c>
      <c r="G11" s="18">
        <v>-63.41</v>
      </c>
    </row>
    <row r="12" spans="1:11" ht="15.75" thickBot="1" x14ac:dyDescent="0.3">
      <c r="A12" s="9" t="s">
        <v>10</v>
      </c>
      <c r="B12" s="13">
        <v>1100</v>
      </c>
      <c r="C12" s="18">
        <v>13.5</v>
      </c>
      <c r="D12" s="18">
        <v>310.56700000000001</v>
      </c>
      <c r="E12" s="18">
        <v>1091.7</v>
      </c>
      <c r="F12" s="18">
        <v>68.64</v>
      </c>
      <c r="G12" s="18">
        <v>-80.17</v>
      </c>
    </row>
    <row r="13" spans="1:11" ht="15.75" thickBot="1" x14ac:dyDescent="0.3">
      <c r="A13" s="11" t="s">
        <v>34</v>
      </c>
      <c r="B13" s="13">
        <v>1200</v>
      </c>
      <c r="C13" s="18">
        <v>15</v>
      </c>
      <c r="D13" s="18">
        <v>310.56700000000001</v>
      </c>
      <c r="E13" s="18">
        <v>1188.6199999999999</v>
      </c>
      <c r="F13" s="18">
        <v>84.64</v>
      </c>
      <c r="G13" s="18">
        <v>-98.87</v>
      </c>
    </row>
    <row r="14" spans="1:11" ht="15.75" thickBot="1" x14ac:dyDescent="0.3">
      <c r="A14" s="9" t="s">
        <v>29</v>
      </c>
      <c r="B14" s="13">
        <v>1300</v>
      </c>
      <c r="C14" s="18">
        <v>16.5</v>
      </c>
      <c r="D14" s="18">
        <v>310.56700000000001</v>
      </c>
      <c r="E14" s="18">
        <v>1284.8599999999999</v>
      </c>
      <c r="F14" s="18">
        <v>102.3</v>
      </c>
      <c r="G14" s="18">
        <v>-119.49</v>
      </c>
    </row>
    <row r="15" spans="1:11" ht="15.75" thickBot="1" x14ac:dyDescent="0.3">
      <c r="A15" t="str">
        <f>INDEX(Lookup!E2:E5,Lookup!F2)</f>
        <v>Horizontal</v>
      </c>
      <c r="B15" s="13">
        <v>1348.18</v>
      </c>
      <c r="C15" s="18">
        <v>17.222999999999999</v>
      </c>
      <c r="D15" s="18">
        <v>310.56700000000001</v>
      </c>
      <c r="E15" s="18">
        <v>1330.97</v>
      </c>
      <c r="F15" s="18">
        <v>111.38</v>
      </c>
      <c r="G15" s="18">
        <v>-130.11000000000001</v>
      </c>
    </row>
    <row r="16" spans="1:11" ht="15.75" thickBot="1" x14ac:dyDescent="0.3">
      <c r="A16" s="9" t="s">
        <v>13</v>
      </c>
      <c r="B16" s="13">
        <v>1400</v>
      </c>
      <c r="C16" s="18">
        <v>17.222999999999999</v>
      </c>
      <c r="D16" s="18">
        <v>310.56700000000001</v>
      </c>
      <c r="E16" s="18">
        <v>1380.46</v>
      </c>
      <c r="F16" s="18">
        <v>121.36</v>
      </c>
      <c r="G16" s="18">
        <v>-141.76</v>
      </c>
    </row>
    <row r="17" spans="1:7" ht="15.75" thickBot="1" x14ac:dyDescent="0.3">
      <c r="A17" t="str">
        <f>INDEX(Lookup!A2:A4,Lookup!B2)</f>
        <v>True</v>
      </c>
      <c r="B17" s="13">
        <v>1500</v>
      </c>
      <c r="C17" s="18">
        <v>17.222999999999999</v>
      </c>
      <c r="D17" s="18">
        <v>310.56700000000001</v>
      </c>
      <c r="E17" s="18">
        <v>1475.98</v>
      </c>
      <c r="F17" s="18">
        <v>140.62</v>
      </c>
      <c r="G17" s="18">
        <v>-164.25</v>
      </c>
    </row>
    <row r="18" spans="1:7" ht="15.75" thickBot="1" x14ac:dyDescent="0.3">
      <c r="A18" s="9" t="s">
        <v>15</v>
      </c>
      <c r="B18" s="13">
        <v>1600</v>
      </c>
      <c r="C18" s="18">
        <v>17.222999999999999</v>
      </c>
      <c r="D18" s="18">
        <v>310.56700000000001</v>
      </c>
      <c r="E18" s="18">
        <v>1571.5</v>
      </c>
      <c r="F18" s="18">
        <v>159.87</v>
      </c>
      <c r="G18" s="18">
        <v>-186.74</v>
      </c>
    </row>
    <row r="19" spans="1:7" x14ac:dyDescent="0.25">
      <c r="A19" t="e">
        <f>INDEX(Lookup!C2:C12,Lookup!D2)</f>
        <v>#VALUE!</v>
      </c>
      <c r="B19" s="13">
        <v>1700</v>
      </c>
      <c r="C19" s="18">
        <v>17.222999999999999</v>
      </c>
      <c r="D19" s="18">
        <v>310.56700000000001</v>
      </c>
      <c r="E19" s="18">
        <v>1667.01</v>
      </c>
      <c r="F19" s="18">
        <v>179.13</v>
      </c>
      <c r="G19" s="18">
        <v>-209.24</v>
      </c>
    </row>
    <row r="20" spans="1:7" x14ac:dyDescent="0.25">
      <c r="B20" s="13">
        <v>1800</v>
      </c>
      <c r="C20" s="18">
        <v>17.222999999999999</v>
      </c>
      <c r="D20" s="18">
        <v>310.56700000000001</v>
      </c>
      <c r="E20" s="18">
        <v>1762.53</v>
      </c>
      <c r="F20" s="18">
        <v>198.39</v>
      </c>
      <c r="G20" s="18">
        <v>-231.73</v>
      </c>
    </row>
    <row r="21" spans="1:7" x14ac:dyDescent="0.25">
      <c r="B21" s="13">
        <v>1900</v>
      </c>
      <c r="C21" s="18">
        <v>17.222999999999999</v>
      </c>
      <c r="D21" s="18">
        <v>310.56700000000001</v>
      </c>
      <c r="E21" s="18">
        <v>1858.04</v>
      </c>
      <c r="F21" s="18">
        <v>217.64</v>
      </c>
      <c r="G21" s="18">
        <v>-254.22</v>
      </c>
    </row>
    <row r="22" spans="1:7" x14ac:dyDescent="0.25">
      <c r="B22" s="13">
        <v>2000</v>
      </c>
      <c r="C22" s="18">
        <v>17.222999999999999</v>
      </c>
      <c r="D22" s="18">
        <v>310.56700000000001</v>
      </c>
      <c r="E22" s="18">
        <v>1953.56</v>
      </c>
      <c r="F22" s="18">
        <v>236.9</v>
      </c>
      <c r="G22" s="18">
        <v>-276.70999999999998</v>
      </c>
    </row>
    <row r="23" spans="1:7" x14ac:dyDescent="0.25">
      <c r="B23" s="13">
        <v>2100</v>
      </c>
      <c r="C23" s="18">
        <v>17.222999999999999</v>
      </c>
      <c r="D23" s="18">
        <v>310.56700000000001</v>
      </c>
      <c r="E23" s="18">
        <v>2049.08</v>
      </c>
      <c r="F23" s="18">
        <v>256.14999999999998</v>
      </c>
      <c r="G23" s="18">
        <v>-299.20999999999998</v>
      </c>
    </row>
    <row r="24" spans="1:7" x14ac:dyDescent="0.25">
      <c r="B24" s="13">
        <v>2200</v>
      </c>
      <c r="C24" s="18">
        <v>17.222999999999999</v>
      </c>
      <c r="D24" s="18">
        <v>310.56700000000001</v>
      </c>
      <c r="E24" s="18">
        <v>2144.59</v>
      </c>
      <c r="F24" s="18">
        <v>275.41000000000003</v>
      </c>
      <c r="G24" s="18">
        <v>-321.7</v>
      </c>
    </row>
    <row r="25" spans="1:7" x14ac:dyDescent="0.25">
      <c r="B25" s="13">
        <v>2300</v>
      </c>
      <c r="C25" s="18">
        <v>17.222999999999999</v>
      </c>
      <c r="D25" s="18">
        <v>310.56700000000001</v>
      </c>
      <c r="E25" s="18">
        <v>2240.11</v>
      </c>
      <c r="F25" s="18">
        <v>294.66000000000003</v>
      </c>
      <c r="G25" s="18">
        <v>-344.19</v>
      </c>
    </row>
    <row r="26" spans="1:7" x14ac:dyDescent="0.25">
      <c r="B26" s="13">
        <v>2400</v>
      </c>
      <c r="C26" s="18">
        <v>17.222999999999999</v>
      </c>
      <c r="D26" s="18">
        <v>310.56700000000001</v>
      </c>
      <c r="E26" s="18">
        <v>2335.62</v>
      </c>
      <c r="F26" s="18">
        <v>313.92</v>
      </c>
      <c r="G26" s="18">
        <v>-366.68</v>
      </c>
    </row>
    <row r="27" spans="1:7" x14ac:dyDescent="0.25">
      <c r="B27" s="13">
        <v>2500</v>
      </c>
      <c r="C27" s="18">
        <v>17.222999999999999</v>
      </c>
      <c r="D27" s="18">
        <v>310.56700000000001</v>
      </c>
      <c r="E27" s="18">
        <v>2431.14</v>
      </c>
      <c r="F27" s="18">
        <v>333.17</v>
      </c>
      <c r="G27" s="18">
        <v>-389.17</v>
      </c>
    </row>
    <row r="28" spans="1:7" x14ac:dyDescent="0.25">
      <c r="B28" s="13">
        <v>2600</v>
      </c>
      <c r="C28" s="18">
        <v>17.222999999999999</v>
      </c>
      <c r="D28" s="18">
        <v>310.56700000000001</v>
      </c>
      <c r="E28" s="18">
        <v>2526.66</v>
      </c>
      <c r="F28" s="18">
        <v>352.43</v>
      </c>
      <c r="G28" s="18">
        <v>-411.67</v>
      </c>
    </row>
    <row r="29" spans="1:7" x14ac:dyDescent="0.25">
      <c r="B29" s="13">
        <v>2700</v>
      </c>
      <c r="C29" s="18">
        <v>17.222999999999999</v>
      </c>
      <c r="D29" s="18">
        <v>310.56700000000001</v>
      </c>
      <c r="E29" s="18">
        <v>2622.17</v>
      </c>
      <c r="F29" s="18">
        <v>371.69</v>
      </c>
      <c r="G29" s="18">
        <v>-434.16</v>
      </c>
    </row>
    <row r="30" spans="1:7" x14ac:dyDescent="0.25">
      <c r="B30" s="13">
        <v>2800</v>
      </c>
      <c r="C30" s="18">
        <v>17.222999999999999</v>
      </c>
      <c r="D30" s="18">
        <v>310.56700000000001</v>
      </c>
      <c r="E30" s="18">
        <v>2717.69</v>
      </c>
      <c r="F30" s="18">
        <v>390.94</v>
      </c>
      <c r="G30" s="18">
        <v>-456.65</v>
      </c>
    </row>
    <row r="31" spans="1:7" x14ac:dyDescent="0.25">
      <c r="B31" s="13">
        <v>2900</v>
      </c>
      <c r="C31" s="18">
        <v>17.222999999999999</v>
      </c>
      <c r="D31" s="18">
        <v>310.56700000000001</v>
      </c>
      <c r="E31" s="18">
        <v>2813.21</v>
      </c>
      <c r="F31" s="18">
        <v>410.2</v>
      </c>
      <c r="G31" s="18">
        <v>-479.14</v>
      </c>
    </row>
    <row r="32" spans="1:7" x14ac:dyDescent="0.25">
      <c r="B32" s="13">
        <v>3000</v>
      </c>
      <c r="C32" s="18">
        <v>17.222999999999999</v>
      </c>
      <c r="D32" s="18">
        <v>310.56700000000001</v>
      </c>
      <c r="E32" s="18">
        <v>2908.72</v>
      </c>
      <c r="F32" s="18">
        <v>429.45</v>
      </c>
      <c r="G32" s="18">
        <v>-501.63</v>
      </c>
    </row>
    <row r="33" spans="2:7" x14ac:dyDescent="0.25">
      <c r="B33" s="13">
        <v>3100</v>
      </c>
      <c r="C33" s="18">
        <v>17.222999999999999</v>
      </c>
      <c r="D33" s="18">
        <v>310.56700000000001</v>
      </c>
      <c r="E33" s="18">
        <v>3004.24</v>
      </c>
      <c r="F33" s="18">
        <v>448.71</v>
      </c>
      <c r="G33" s="18">
        <v>-524.13</v>
      </c>
    </row>
    <row r="34" spans="2:7" x14ac:dyDescent="0.25">
      <c r="B34" s="13">
        <v>3200</v>
      </c>
      <c r="C34" s="18">
        <v>17.222999999999999</v>
      </c>
      <c r="D34" s="18">
        <v>310.56700000000001</v>
      </c>
      <c r="E34" s="18">
        <v>3099.75</v>
      </c>
      <c r="F34" s="18">
        <v>467.96</v>
      </c>
      <c r="G34" s="18">
        <v>-546.62</v>
      </c>
    </row>
    <row r="35" spans="2:7" x14ac:dyDescent="0.25">
      <c r="B35" s="13">
        <v>3300</v>
      </c>
      <c r="C35" s="18">
        <v>17.222999999999999</v>
      </c>
      <c r="D35" s="18">
        <v>310.56700000000001</v>
      </c>
      <c r="E35" s="18">
        <v>3195.27</v>
      </c>
      <c r="F35" s="18">
        <v>487.22</v>
      </c>
      <c r="G35" s="18">
        <v>-569.11</v>
      </c>
    </row>
    <row r="36" spans="2:7" x14ac:dyDescent="0.25">
      <c r="B36" s="13">
        <v>3400</v>
      </c>
      <c r="C36" s="18">
        <v>17.222999999999999</v>
      </c>
      <c r="D36" s="18">
        <v>310.56700000000001</v>
      </c>
      <c r="E36" s="18">
        <v>3290.79</v>
      </c>
      <c r="F36" s="18">
        <v>506.48</v>
      </c>
      <c r="G36" s="18">
        <v>-591.6</v>
      </c>
    </row>
    <row r="37" spans="2:7" x14ac:dyDescent="0.25">
      <c r="B37" s="13">
        <v>3500</v>
      </c>
      <c r="C37" s="18">
        <v>17.222999999999999</v>
      </c>
      <c r="D37" s="18">
        <v>310.56700000000001</v>
      </c>
      <c r="E37" s="18">
        <v>3386.3</v>
      </c>
      <c r="F37" s="18">
        <v>525.73</v>
      </c>
      <c r="G37" s="18">
        <v>-614.09</v>
      </c>
    </row>
    <row r="38" spans="2:7" x14ac:dyDescent="0.25">
      <c r="B38" s="13">
        <v>3600</v>
      </c>
      <c r="C38" s="18">
        <v>17.222999999999999</v>
      </c>
      <c r="D38" s="18">
        <v>310.56700000000001</v>
      </c>
      <c r="E38" s="18">
        <v>3481.82</v>
      </c>
      <c r="F38" s="18">
        <v>544.99</v>
      </c>
      <c r="G38" s="18">
        <v>-636.59</v>
      </c>
    </row>
    <row r="39" spans="2:7" x14ac:dyDescent="0.25">
      <c r="B39" s="13">
        <v>3700</v>
      </c>
      <c r="C39" s="18">
        <v>17.222999999999999</v>
      </c>
      <c r="D39" s="18">
        <v>310.56700000000001</v>
      </c>
      <c r="E39" s="18">
        <v>3577.33</v>
      </c>
      <c r="F39" s="18">
        <v>564.24</v>
      </c>
      <c r="G39" s="18">
        <v>-659.08</v>
      </c>
    </row>
    <row r="40" spans="2:7" x14ac:dyDescent="0.25">
      <c r="B40" s="13">
        <v>3800</v>
      </c>
      <c r="C40" s="18">
        <v>17.222999999999999</v>
      </c>
      <c r="D40" s="18">
        <v>310.56700000000001</v>
      </c>
      <c r="E40" s="18">
        <v>3672.85</v>
      </c>
      <c r="F40" s="18">
        <v>583.5</v>
      </c>
      <c r="G40" s="18">
        <v>-681.57</v>
      </c>
    </row>
    <row r="41" spans="2:7" x14ac:dyDescent="0.25">
      <c r="B41" s="13">
        <v>3900</v>
      </c>
      <c r="C41" s="18">
        <v>17.222999999999999</v>
      </c>
      <c r="D41" s="18">
        <v>310.56700000000001</v>
      </c>
      <c r="E41" s="18">
        <v>3768.37</v>
      </c>
      <c r="F41" s="18">
        <v>602.75</v>
      </c>
      <c r="G41" s="18">
        <v>-704.06</v>
      </c>
    </row>
    <row r="42" spans="2:7" x14ac:dyDescent="0.25">
      <c r="B42" s="13">
        <v>4000</v>
      </c>
      <c r="C42" s="18">
        <v>17.222999999999999</v>
      </c>
      <c r="D42" s="18">
        <v>310.56700000000001</v>
      </c>
      <c r="E42" s="18">
        <v>3863.88</v>
      </c>
      <c r="F42" s="18">
        <v>622.01</v>
      </c>
      <c r="G42" s="18">
        <v>-726.55</v>
      </c>
    </row>
    <row r="43" spans="2:7" x14ac:dyDescent="0.25">
      <c r="B43" s="13">
        <v>4100</v>
      </c>
      <c r="C43" s="18">
        <v>17.222999999999999</v>
      </c>
      <c r="D43" s="18">
        <v>310.56700000000001</v>
      </c>
      <c r="E43" s="18">
        <v>3959.4</v>
      </c>
      <c r="F43" s="18">
        <v>641.26</v>
      </c>
      <c r="G43" s="18">
        <v>-749.05</v>
      </c>
    </row>
    <row r="44" spans="2:7" x14ac:dyDescent="0.25">
      <c r="B44" s="13">
        <v>4200</v>
      </c>
      <c r="C44" s="18">
        <v>17.222999999999999</v>
      </c>
      <c r="D44" s="18">
        <v>310.56700000000001</v>
      </c>
      <c r="E44" s="18">
        <v>4054.91</v>
      </c>
      <c r="F44" s="18">
        <v>660.52</v>
      </c>
      <c r="G44" s="18">
        <v>-771.54</v>
      </c>
    </row>
    <row r="45" spans="2:7" x14ac:dyDescent="0.25">
      <c r="B45" s="13">
        <v>4300</v>
      </c>
      <c r="C45" s="18">
        <v>17.222999999999999</v>
      </c>
      <c r="D45" s="18">
        <v>310.56700000000001</v>
      </c>
      <c r="E45" s="18">
        <v>4150.43</v>
      </c>
      <c r="F45" s="18">
        <v>679.78</v>
      </c>
      <c r="G45" s="18">
        <v>-794.03</v>
      </c>
    </row>
    <row r="46" spans="2:7" x14ac:dyDescent="0.25">
      <c r="B46" s="13">
        <v>4400</v>
      </c>
      <c r="C46" s="18">
        <v>17.222999999999999</v>
      </c>
      <c r="D46" s="18">
        <v>310.56700000000001</v>
      </c>
      <c r="E46" s="18">
        <v>4245.95</v>
      </c>
      <c r="F46" s="18">
        <v>699.03</v>
      </c>
      <c r="G46" s="18">
        <v>-816.52</v>
      </c>
    </row>
    <row r="47" spans="2:7" x14ac:dyDescent="0.25">
      <c r="B47" s="13">
        <v>4500</v>
      </c>
      <c r="C47" s="18">
        <v>17.222999999999999</v>
      </c>
      <c r="D47" s="18">
        <v>310.56700000000001</v>
      </c>
      <c r="E47" s="18">
        <v>4341.46</v>
      </c>
      <c r="F47" s="18">
        <v>718.29</v>
      </c>
      <c r="G47" s="18">
        <v>-839.01</v>
      </c>
    </row>
    <row r="48" spans="2:7" x14ac:dyDescent="0.25">
      <c r="B48" s="13">
        <v>4600</v>
      </c>
      <c r="C48" s="18">
        <v>17.222999999999999</v>
      </c>
      <c r="D48" s="18">
        <v>310.56700000000001</v>
      </c>
      <c r="E48" s="18">
        <v>4436.9799999999996</v>
      </c>
      <c r="F48" s="18">
        <v>737.54</v>
      </c>
      <c r="G48" s="18">
        <v>-861.51</v>
      </c>
    </row>
    <row r="49" spans="2:7" x14ac:dyDescent="0.25">
      <c r="B49" s="13">
        <v>4700</v>
      </c>
      <c r="C49" s="18">
        <v>17.222999999999999</v>
      </c>
      <c r="D49" s="18">
        <v>310.56700000000001</v>
      </c>
      <c r="E49" s="18">
        <v>4532.5</v>
      </c>
      <c r="F49" s="18">
        <v>756.8</v>
      </c>
      <c r="G49" s="18">
        <v>-884</v>
      </c>
    </row>
    <row r="50" spans="2:7" x14ac:dyDescent="0.25">
      <c r="B50" s="13">
        <v>4800</v>
      </c>
      <c r="C50" s="18">
        <v>17.222999999999999</v>
      </c>
      <c r="D50" s="18">
        <v>310.56700000000001</v>
      </c>
      <c r="E50" s="18">
        <v>4628.01</v>
      </c>
      <c r="F50" s="18">
        <v>776.05</v>
      </c>
      <c r="G50" s="18">
        <v>-906.49</v>
      </c>
    </row>
    <row r="51" spans="2:7" x14ac:dyDescent="0.25">
      <c r="B51" s="13">
        <v>4900</v>
      </c>
      <c r="C51" s="18">
        <v>17.222999999999999</v>
      </c>
      <c r="D51" s="18">
        <v>310.56700000000001</v>
      </c>
      <c r="E51" s="18">
        <v>4723.53</v>
      </c>
      <c r="F51" s="18">
        <v>795.31</v>
      </c>
      <c r="G51" s="18">
        <v>-928.98</v>
      </c>
    </row>
    <row r="52" spans="2:7" x14ac:dyDescent="0.25">
      <c r="B52" s="13">
        <v>5000</v>
      </c>
      <c r="C52" s="18">
        <v>17.222999999999999</v>
      </c>
      <c r="D52" s="18">
        <v>310.56700000000001</v>
      </c>
      <c r="E52" s="18">
        <v>4819.04</v>
      </c>
      <c r="F52" s="18">
        <v>814.57</v>
      </c>
      <c r="G52" s="18">
        <v>-951.47</v>
      </c>
    </row>
    <row r="53" spans="2:7" x14ac:dyDescent="0.25">
      <c r="B53" s="13">
        <v>5100</v>
      </c>
      <c r="C53" s="18">
        <v>17.222999999999999</v>
      </c>
      <c r="D53" s="18">
        <v>310.56700000000001</v>
      </c>
      <c r="E53" s="18">
        <v>4914.5600000000004</v>
      </c>
      <c r="F53" s="18">
        <v>833.82</v>
      </c>
      <c r="G53" s="18">
        <v>-973.97</v>
      </c>
    </row>
    <row r="54" spans="2:7" x14ac:dyDescent="0.25">
      <c r="B54" s="13">
        <v>5200</v>
      </c>
      <c r="C54" s="18">
        <v>17.222999999999999</v>
      </c>
      <c r="D54" s="18">
        <v>310.56700000000001</v>
      </c>
      <c r="E54" s="18">
        <v>5010.08</v>
      </c>
      <c r="F54" s="18">
        <v>853.08</v>
      </c>
      <c r="G54" s="18">
        <v>-996.46</v>
      </c>
    </row>
    <row r="55" spans="2:7" x14ac:dyDescent="0.25">
      <c r="B55" s="13">
        <v>5300</v>
      </c>
      <c r="C55" s="18">
        <v>17.222999999999999</v>
      </c>
      <c r="D55" s="18">
        <v>310.56700000000001</v>
      </c>
      <c r="E55" s="18">
        <v>5105.59</v>
      </c>
      <c r="F55" s="18">
        <v>872.33</v>
      </c>
      <c r="G55" s="18">
        <v>-1018.95</v>
      </c>
    </row>
    <row r="56" spans="2:7" x14ac:dyDescent="0.25">
      <c r="B56" s="13">
        <v>5400</v>
      </c>
      <c r="C56" s="18">
        <v>17.222999999999999</v>
      </c>
      <c r="D56" s="18">
        <v>310.56700000000001</v>
      </c>
      <c r="E56" s="18">
        <v>5201.1099999999997</v>
      </c>
      <c r="F56" s="18">
        <v>891.59</v>
      </c>
      <c r="G56" s="18">
        <v>-1041.44</v>
      </c>
    </row>
    <row r="57" spans="2:7" x14ac:dyDescent="0.25">
      <c r="B57" s="13">
        <v>5500</v>
      </c>
      <c r="C57" s="18">
        <v>17.222999999999999</v>
      </c>
      <c r="D57" s="18">
        <v>310.56700000000001</v>
      </c>
      <c r="E57" s="18">
        <v>5296.62</v>
      </c>
      <c r="F57" s="18">
        <v>910.84</v>
      </c>
      <c r="G57" s="18">
        <v>-1063.93</v>
      </c>
    </row>
    <row r="58" spans="2:7" x14ac:dyDescent="0.25">
      <c r="B58" s="13">
        <v>5557.74</v>
      </c>
      <c r="C58" s="18">
        <v>17.222999999999999</v>
      </c>
      <c r="D58" s="18">
        <v>310.56700000000001</v>
      </c>
      <c r="E58" s="18">
        <v>5351.77</v>
      </c>
      <c r="F58" s="18">
        <v>921.96</v>
      </c>
      <c r="G58" s="18">
        <v>-1076.92</v>
      </c>
    </row>
    <row r="59" spans="2:7" x14ac:dyDescent="0.25">
      <c r="B59" s="13">
        <v>5600</v>
      </c>
      <c r="C59" s="18">
        <v>16.376999999999999</v>
      </c>
      <c r="D59" s="18">
        <v>310.56700000000001</v>
      </c>
      <c r="E59" s="18">
        <v>5392.23</v>
      </c>
      <c r="F59" s="18">
        <v>929.91</v>
      </c>
      <c r="G59" s="18">
        <v>-1086.2</v>
      </c>
    </row>
    <row r="60" spans="2:7" x14ac:dyDescent="0.25">
      <c r="B60" s="13">
        <v>5700</v>
      </c>
      <c r="C60" s="18">
        <v>14.377000000000001</v>
      </c>
      <c r="D60" s="18">
        <v>310.56700000000001</v>
      </c>
      <c r="E60" s="18">
        <v>5488.65</v>
      </c>
      <c r="F60" s="18">
        <v>947.15</v>
      </c>
      <c r="G60" s="18">
        <v>-1106.3399999999999</v>
      </c>
    </row>
    <row r="61" spans="2:7" x14ac:dyDescent="0.25">
      <c r="B61" s="13">
        <v>5800</v>
      </c>
      <c r="C61" s="18">
        <v>12.377000000000001</v>
      </c>
      <c r="D61" s="18">
        <v>310.56700000000001</v>
      </c>
      <c r="E61" s="18">
        <v>5585.93</v>
      </c>
      <c r="F61" s="18">
        <v>962.2</v>
      </c>
      <c r="G61" s="18">
        <v>-1123.92</v>
      </c>
    </row>
    <row r="62" spans="2:7" x14ac:dyDescent="0.25">
      <c r="B62" s="13">
        <v>5900</v>
      </c>
      <c r="C62" s="18">
        <v>10.377000000000001</v>
      </c>
      <c r="D62" s="18">
        <v>310.56700000000001</v>
      </c>
      <c r="E62" s="18">
        <v>5683.96</v>
      </c>
      <c r="F62" s="18">
        <v>975.02</v>
      </c>
      <c r="G62" s="18">
        <v>-1138.9000000000001</v>
      </c>
    </row>
    <row r="63" spans="2:7" x14ac:dyDescent="0.25">
      <c r="B63" s="13">
        <v>6000</v>
      </c>
      <c r="C63" s="18">
        <v>8.3770000000000007</v>
      </c>
      <c r="D63" s="18">
        <v>310.56700000000001</v>
      </c>
      <c r="E63" s="18">
        <v>5782.62</v>
      </c>
      <c r="F63" s="18">
        <v>985.62</v>
      </c>
      <c r="G63" s="18">
        <v>-1151.28</v>
      </c>
    </row>
    <row r="64" spans="2:7" x14ac:dyDescent="0.25">
      <c r="B64" s="13">
        <v>6100</v>
      </c>
      <c r="C64" s="18">
        <v>6.3769999999999998</v>
      </c>
      <c r="D64" s="18">
        <v>310.56700000000001</v>
      </c>
      <c r="E64" s="18">
        <v>5881.78</v>
      </c>
      <c r="F64" s="18">
        <v>993.97</v>
      </c>
      <c r="G64" s="18">
        <v>-1161.03</v>
      </c>
    </row>
    <row r="65" spans="2:7" x14ac:dyDescent="0.25">
      <c r="B65" s="13">
        <v>6200</v>
      </c>
      <c r="C65" s="18">
        <v>4.3769999999999998</v>
      </c>
      <c r="D65" s="18">
        <v>310.56700000000001</v>
      </c>
      <c r="E65" s="18">
        <v>5981.34</v>
      </c>
      <c r="F65" s="18">
        <v>1000.07</v>
      </c>
      <c r="G65" s="18">
        <v>-1168.1500000000001</v>
      </c>
    </row>
    <row r="66" spans="2:7" x14ac:dyDescent="0.25">
      <c r="B66" s="13">
        <v>6300</v>
      </c>
      <c r="C66" s="18">
        <v>2.3769999999999998</v>
      </c>
      <c r="D66" s="18">
        <v>310.56700000000001</v>
      </c>
      <c r="E66" s="18">
        <v>6081.16</v>
      </c>
      <c r="F66" s="18">
        <v>1003.9</v>
      </c>
      <c r="G66" s="18">
        <v>-1172.6300000000001</v>
      </c>
    </row>
    <row r="67" spans="2:7" x14ac:dyDescent="0.25">
      <c r="B67" s="13">
        <v>6400</v>
      </c>
      <c r="C67" s="18">
        <v>0.377</v>
      </c>
      <c r="D67" s="18">
        <v>310.56700000000001</v>
      </c>
      <c r="E67" s="18">
        <v>6181.13</v>
      </c>
      <c r="F67" s="18">
        <v>1005.46</v>
      </c>
      <c r="G67" s="18">
        <v>-1174.45</v>
      </c>
    </row>
    <row r="68" spans="2:7" x14ac:dyDescent="0.25">
      <c r="B68" s="13">
        <v>6418.87</v>
      </c>
      <c r="C68" s="18">
        <v>0</v>
      </c>
      <c r="D68" s="18">
        <v>0</v>
      </c>
      <c r="E68" s="18">
        <v>6200</v>
      </c>
      <c r="F68" s="18">
        <v>1005.5</v>
      </c>
      <c r="G68" s="18">
        <v>-1174.5</v>
      </c>
    </row>
    <row r="69" spans="2:7" x14ac:dyDescent="0.25">
      <c r="B69" s="13">
        <v>6579.1</v>
      </c>
      <c r="C69" s="18">
        <v>0</v>
      </c>
      <c r="D69" s="18">
        <v>0</v>
      </c>
      <c r="E69" s="18">
        <v>6360.22</v>
      </c>
      <c r="F69" s="18">
        <v>1005.5</v>
      </c>
      <c r="G69" s="18">
        <v>-1174.5</v>
      </c>
    </row>
    <row r="70" spans="2:7" x14ac:dyDescent="0.25">
      <c r="B70" s="13">
        <v>6600</v>
      </c>
      <c r="C70" s="18">
        <v>1.673</v>
      </c>
      <c r="D70" s="18">
        <v>89.710999999999999</v>
      </c>
      <c r="E70" s="18">
        <v>6381.12</v>
      </c>
      <c r="F70" s="18">
        <v>1005.5</v>
      </c>
      <c r="G70" s="18">
        <v>-1174.19</v>
      </c>
    </row>
    <row r="71" spans="2:7" x14ac:dyDescent="0.25">
      <c r="B71" s="13">
        <v>6700</v>
      </c>
      <c r="C71" s="18">
        <v>9.6780000000000008</v>
      </c>
      <c r="D71" s="18">
        <v>89.710999999999999</v>
      </c>
      <c r="E71" s="18">
        <v>6480.55</v>
      </c>
      <c r="F71" s="18">
        <v>1005.55</v>
      </c>
      <c r="G71" s="18">
        <v>-1164.31</v>
      </c>
    </row>
    <row r="72" spans="2:7" x14ac:dyDescent="0.25">
      <c r="B72" s="13">
        <v>6800</v>
      </c>
      <c r="C72" s="18">
        <v>17.681999999999999</v>
      </c>
      <c r="D72" s="18">
        <v>89.710999999999999</v>
      </c>
      <c r="E72" s="18">
        <v>6577.64</v>
      </c>
      <c r="F72" s="18">
        <v>1005.67</v>
      </c>
      <c r="G72" s="18">
        <v>-1140.68</v>
      </c>
    </row>
    <row r="73" spans="2:7" x14ac:dyDescent="0.25">
      <c r="B73" s="13">
        <v>6900</v>
      </c>
      <c r="C73" s="18">
        <v>25.686</v>
      </c>
      <c r="D73" s="18">
        <v>89.710999999999999</v>
      </c>
      <c r="E73" s="18">
        <v>6670.48</v>
      </c>
      <c r="F73" s="18">
        <v>1005.86</v>
      </c>
      <c r="G73" s="18">
        <v>-1103.77</v>
      </c>
    </row>
    <row r="74" spans="2:7" x14ac:dyDescent="0.25">
      <c r="B74" s="13">
        <v>7000</v>
      </c>
      <c r="C74" s="18">
        <v>33.69</v>
      </c>
      <c r="D74" s="18">
        <v>89.710999999999999</v>
      </c>
      <c r="E74" s="18">
        <v>6757.29</v>
      </c>
      <c r="F74" s="18">
        <v>1006.11</v>
      </c>
      <c r="G74" s="18">
        <v>-1054.28</v>
      </c>
    </row>
    <row r="75" spans="2:7" x14ac:dyDescent="0.25">
      <c r="B75" s="13">
        <v>7100</v>
      </c>
      <c r="C75" s="18">
        <v>41.695</v>
      </c>
      <c r="D75" s="18">
        <v>89.710999999999999</v>
      </c>
      <c r="E75" s="18">
        <v>6836.35</v>
      </c>
      <c r="F75" s="18">
        <v>1006.42</v>
      </c>
      <c r="G75" s="18">
        <v>-993.19</v>
      </c>
    </row>
    <row r="76" spans="2:7" x14ac:dyDescent="0.25">
      <c r="B76" s="13">
        <v>7200</v>
      </c>
      <c r="C76" s="18">
        <v>49.698999999999998</v>
      </c>
      <c r="D76" s="18">
        <v>89.710999999999999</v>
      </c>
      <c r="E76" s="18">
        <v>6906.14</v>
      </c>
      <c r="F76" s="18">
        <v>1006.78</v>
      </c>
      <c r="G76" s="18">
        <v>-921.68</v>
      </c>
    </row>
    <row r="77" spans="2:7" x14ac:dyDescent="0.25">
      <c r="B77" s="13">
        <v>7300</v>
      </c>
      <c r="C77" s="18">
        <v>57.703000000000003</v>
      </c>
      <c r="D77" s="18">
        <v>89.710999999999999</v>
      </c>
      <c r="E77" s="18">
        <v>6965.29</v>
      </c>
      <c r="F77" s="18">
        <v>1007.18</v>
      </c>
      <c r="G77" s="18">
        <v>-841.15</v>
      </c>
    </row>
    <row r="78" spans="2:7" x14ac:dyDescent="0.25">
      <c r="B78" s="13">
        <v>7400</v>
      </c>
      <c r="C78" s="18">
        <v>65.707999999999998</v>
      </c>
      <c r="D78" s="18">
        <v>89.710999999999999</v>
      </c>
      <c r="E78" s="18">
        <v>7012.65</v>
      </c>
      <c r="F78" s="18">
        <v>1007.63</v>
      </c>
      <c r="G78" s="18">
        <v>-753.17</v>
      </c>
    </row>
    <row r="79" spans="2:7" x14ac:dyDescent="0.25">
      <c r="B79" s="13">
        <v>7500</v>
      </c>
      <c r="C79" s="18">
        <v>73.712000000000003</v>
      </c>
      <c r="D79" s="18">
        <v>89.710999999999999</v>
      </c>
      <c r="E79" s="18">
        <v>7047.3</v>
      </c>
      <c r="F79" s="18">
        <v>1008.1</v>
      </c>
      <c r="G79" s="18">
        <v>-659.46</v>
      </c>
    </row>
    <row r="80" spans="2:7" x14ac:dyDescent="0.25">
      <c r="B80" s="13">
        <v>7600</v>
      </c>
      <c r="C80" s="18">
        <v>81.715999999999994</v>
      </c>
      <c r="D80" s="18">
        <v>89.710999999999999</v>
      </c>
      <c r="E80" s="18">
        <v>7068.57</v>
      </c>
      <c r="F80" s="18">
        <v>1008.59</v>
      </c>
      <c r="G80" s="18">
        <v>-561.83000000000004</v>
      </c>
    </row>
    <row r="81" spans="2:7" x14ac:dyDescent="0.25">
      <c r="B81" s="13">
        <v>7700</v>
      </c>
      <c r="C81" s="18">
        <v>89.721000000000004</v>
      </c>
      <c r="D81" s="18">
        <v>89.710999999999999</v>
      </c>
      <c r="E81" s="18">
        <v>7076.03</v>
      </c>
      <c r="F81" s="18">
        <v>1009.1</v>
      </c>
      <c r="G81" s="18">
        <v>-462.19</v>
      </c>
    </row>
    <row r="82" spans="2:7" x14ac:dyDescent="0.25">
      <c r="B82" s="13">
        <v>7710.36</v>
      </c>
      <c r="C82" s="18">
        <v>90.55</v>
      </c>
      <c r="D82" s="18">
        <v>89.710999999999999</v>
      </c>
      <c r="E82" s="18">
        <v>7076</v>
      </c>
      <c r="F82" s="18">
        <v>1009.15</v>
      </c>
      <c r="G82" s="18">
        <v>-451.83</v>
      </c>
    </row>
    <row r="83" spans="2:7" x14ac:dyDescent="0.25">
      <c r="B83" s="13">
        <v>7710.49</v>
      </c>
      <c r="C83" s="18">
        <v>90.55</v>
      </c>
      <c r="D83" s="18">
        <v>89.710999999999999</v>
      </c>
      <c r="E83" s="18">
        <v>7076</v>
      </c>
      <c r="F83" s="18">
        <v>1009.15</v>
      </c>
      <c r="G83" s="18">
        <v>-451.7</v>
      </c>
    </row>
    <row r="84" spans="2:7" x14ac:dyDescent="0.25">
      <c r="B84" s="13">
        <v>7711.37</v>
      </c>
      <c r="C84" s="18">
        <v>90.554000000000002</v>
      </c>
      <c r="D84" s="18">
        <v>89.712000000000003</v>
      </c>
      <c r="E84" s="18">
        <v>7075.99</v>
      </c>
      <c r="F84" s="18">
        <v>1009.15</v>
      </c>
      <c r="G84" s="18">
        <v>-450.82</v>
      </c>
    </row>
    <row r="85" spans="2:7" x14ac:dyDescent="0.25">
      <c r="B85" s="13">
        <v>7800</v>
      </c>
      <c r="C85" s="18">
        <v>90.554000000000002</v>
      </c>
      <c r="D85" s="18">
        <v>89.712000000000003</v>
      </c>
      <c r="E85" s="18">
        <v>7075.13</v>
      </c>
      <c r="F85" s="18">
        <v>1009.6</v>
      </c>
      <c r="G85" s="18">
        <v>-362.19</v>
      </c>
    </row>
    <row r="86" spans="2:7" x14ac:dyDescent="0.25">
      <c r="B86" s="13">
        <v>7900</v>
      </c>
      <c r="C86" s="18">
        <v>90.554000000000002</v>
      </c>
      <c r="D86" s="18">
        <v>89.712000000000003</v>
      </c>
      <c r="E86" s="18">
        <v>7074.17</v>
      </c>
      <c r="F86" s="18">
        <v>1010.1</v>
      </c>
      <c r="G86" s="18">
        <v>-262.2</v>
      </c>
    </row>
    <row r="87" spans="2:7" x14ac:dyDescent="0.25">
      <c r="B87" s="13">
        <v>8000</v>
      </c>
      <c r="C87" s="18">
        <v>90.554000000000002</v>
      </c>
      <c r="D87" s="18">
        <v>89.712000000000003</v>
      </c>
      <c r="E87" s="18">
        <v>7073.2</v>
      </c>
      <c r="F87" s="18">
        <v>1010.6</v>
      </c>
      <c r="G87" s="18">
        <v>-162.21</v>
      </c>
    </row>
    <row r="88" spans="2:7" x14ac:dyDescent="0.25">
      <c r="B88" s="13">
        <v>8100</v>
      </c>
      <c r="C88" s="18">
        <v>90.554000000000002</v>
      </c>
      <c r="D88" s="18">
        <v>89.712000000000003</v>
      </c>
      <c r="E88" s="18">
        <v>7072.23</v>
      </c>
      <c r="F88" s="18">
        <v>1011.1</v>
      </c>
      <c r="G88" s="18">
        <v>-62.21</v>
      </c>
    </row>
    <row r="89" spans="2:7" x14ac:dyDescent="0.25">
      <c r="B89" s="13">
        <v>8200</v>
      </c>
      <c r="C89" s="18">
        <v>90.554000000000002</v>
      </c>
      <c r="D89" s="18">
        <v>89.712000000000003</v>
      </c>
      <c r="E89" s="18">
        <v>7071.27</v>
      </c>
      <c r="F89" s="18">
        <v>1011.6</v>
      </c>
      <c r="G89" s="18">
        <v>37.78</v>
      </c>
    </row>
    <row r="90" spans="2:7" x14ac:dyDescent="0.25">
      <c r="B90" s="13">
        <v>8300</v>
      </c>
      <c r="C90" s="18">
        <v>90.554000000000002</v>
      </c>
      <c r="D90" s="18">
        <v>89.712000000000003</v>
      </c>
      <c r="E90" s="18">
        <v>7070.3</v>
      </c>
      <c r="F90" s="18">
        <v>1012.11</v>
      </c>
      <c r="G90" s="18">
        <v>137.78</v>
      </c>
    </row>
    <row r="91" spans="2:7" x14ac:dyDescent="0.25">
      <c r="B91" s="13">
        <v>8400</v>
      </c>
      <c r="C91" s="18">
        <v>90.554000000000002</v>
      </c>
      <c r="D91" s="18">
        <v>89.712000000000003</v>
      </c>
      <c r="E91" s="18">
        <v>7069.33</v>
      </c>
      <c r="F91" s="18">
        <v>1012.61</v>
      </c>
      <c r="G91" s="18">
        <v>237.77</v>
      </c>
    </row>
    <row r="92" spans="2:7" x14ac:dyDescent="0.25">
      <c r="B92" s="13">
        <v>8500</v>
      </c>
      <c r="C92" s="18">
        <v>90.554000000000002</v>
      </c>
      <c r="D92" s="18">
        <v>89.712000000000003</v>
      </c>
      <c r="E92" s="18">
        <v>7068.37</v>
      </c>
      <c r="F92" s="18">
        <v>1013.11</v>
      </c>
      <c r="G92" s="18">
        <v>337.77</v>
      </c>
    </row>
    <row r="93" spans="2:7" x14ac:dyDescent="0.25">
      <c r="B93" s="13">
        <v>8600</v>
      </c>
      <c r="C93" s="18">
        <v>90.554000000000002</v>
      </c>
      <c r="D93" s="18">
        <v>89.712000000000003</v>
      </c>
      <c r="E93" s="18">
        <v>7067.4</v>
      </c>
      <c r="F93" s="18">
        <v>1013.61</v>
      </c>
      <c r="G93" s="18">
        <v>437.76</v>
      </c>
    </row>
    <row r="94" spans="2:7" x14ac:dyDescent="0.25">
      <c r="B94" s="13">
        <v>8700</v>
      </c>
      <c r="C94" s="18">
        <v>90.554000000000002</v>
      </c>
      <c r="D94" s="18">
        <v>89.712000000000003</v>
      </c>
      <c r="E94" s="18">
        <v>7066.43</v>
      </c>
      <c r="F94" s="18">
        <v>1014.11</v>
      </c>
      <c r="G94" s="18">
        <v>537.75</v>
      </c>
    </row>
    <row r="95" spans="2:7" x14ac:dyDescent="0.25">
      <c r="B95" s="13">
        <v>8800</v>
      </c>
      <c r="C95" s="18">
        <v>90.554000000000002</v>
      </c>
      <c r="D95" s="18">
        <v>89.712000000000003</v>
      </c>
      <c r="E95" s="18">
        <v>7065.46</v>
      </c>
      <c r="F95" s="18">
        <v>1014.62</v>
      </c>
      <c r="G95" s="18">
        <v>637.75</v>
      </c>
    </row>
    <row r="96" spans="2:7" x14ac:dyDescent="0.25">
      <c r="B96" s="13">
        <v>8900</v>
      </c>
      <c r="C96" s="18">
        <v>90.554000000000002</v>
      </c>
      <c r="D96" s="18">
        <v>89.712000000000003</v>
      </c>
      <c r="E96" s="18">
        <v>7064.5</v>
      </c>
      <c r="F96" s="18">
        <v>1015.12</v>
      </c>
      <c r="G96" s="18">
        <v>737.74</v>
      </c>
    </row>
    <row r="97" spans="2:7" x14ac:dyDescent="0.25">
      <c r="B97" s="13">
        <v>9000</v>
      </c>
      <c r="C97" s="18">
        <v>90.554000000000002</v>
      </c>
      <c r="D97" s="18">
        <v>89.712000000000003</v>
      </c>
      <c r="E97" s="18">
        <v>7063.53</v>
      </c>
      <c r="F97" s="18">
        <v>1015.62</v>
      </c>
      <c r="G97" s="18">
        <v>837.74</v>
      </c>
    </row>
    <row r="98" spans="2:7" x14ac:dyDescent="0.25">
      <c r="B98" s="13">
        <v>9100</v>
      </c>
      <c r="C98" s="18">
        <v>90.554000000000002</v>
      </c>
      <c r="D98" s="18">
        <v>89.712000000000003</v>
      </c>
      <c r="E98" s="18">
        <v>7062.56</v>
      </c>
      <c r="F98" s="18">
        <v>1016.12</v>
      </c>
      <c r="G98" s="18">
        <v>937.73</v>
      </c>
    </row>
    <row r="99" spans="2:7" x14ac:dyDescent="0.25">
      <c r="B99" s="13">
        <v>9200</v>
      </c>
      <c r="C99" s="18">
        <v>90.554000000000002</v>
      </c>
      <c r="D99" s="18">
        <v>89.712000000000003</v>
      </c>
      <c r="E99" s="18">
        <v>7061.6</v>
      </c>
      <c r="F99" s="18">
        <v>1016.62</v>
      </c>
      <c r="G99" s="18">
        <v>1037.72</v>
      </c>
    </row>
    <row r="100" spans="2:7" x14ac:dyDescent="0.25">
      <c r="B100" s="13">
        <v>9300</v>
      </c>
      <c r="C100" s="18">
        <v>90.554000000000002</v>
      </c>
      <c r="D100" s="18">
        <v>89.712000000000003</v>
      </c>
      <c r="E100" s="18">
        <v>7060.63</v>
      </c>
      <c r="F100" s="18">
        <v>1017.12</v>
      </c>
      <c r="G100" s="18">
        <v>1137.72</v>
      </c>
    </row>
    <row r="101" spans="2:7" x14ac:dyDescent="0.25">
      <c r="B101" s="13">
        <v>9400</v>
      </c>
      <c r="C101" s="18">
        <v>90.554000000000002</v>
      </c>
      <c r="D101" s="18">
        <v>89.712000000000003</v>
      </c>
      <c r="E101" s="18">
        <v>7059.66</v>
      </c>
      <c r="F101" s="18">
        <v>1017.63</v>
      </c>
      <c r="G101" s="18">
        <v>1237.71</v>
      </c>
    </row>
    <row r="102" spans="2:7" x14ac:dyDescent="0.25">
      <c r="B102" s="13">
        <v>9500</v>
      </c>
      <c r="C102" s="18">
        <v>90.554000000000002</v>
      </c>
      <c r="D102" s="18">
        <v>89.712000000000003</v>
      </c>
      <c r="E102" s="18">
        <v>7058.69</v>
      </c>
      <c r="F102" s="18">
        <v>1018.13</v>
      </c>
      <c r="G102" s="18">
        <v>1337.71</v>
      </c>
    </row>
    <row r="103" spans="2:7" x14ac:dyDescent="0.25">
      <c r="B103" s="13">
        <v>9600</v>
      </c>
      <c r="C103" s="18">
        <v>90.554000000000002</v>
      </c>
      <c r="D103" s="18">
        <v>89.712000000000003</v>
      </c>
      <c r="E103" s="18">
        <v>7057.73</v>
      </c>
      <c r="F103" s="18">
        <v>1018.63</v>
      </c>
      <c r="G103" s="18">
        <v>1437.7</v>
      </c>
    </row>
    <row r="104" spans="2:7" x14ac:dyDescent="0.25">
      <c r="B104" s="13">
        <v>9700</v>
      </c>
      <c r="C104" s="18">
        <v>90.554000000000002</v>
      </c>
      <c r="D104" s="18">
        <v>89.712000000000003</v>
      </c>
      <c r="E104" s="18">
        <v>7056.76</v>
      </c>
      <c r="F104" s="18">
        <v>1019.13</v>
      </c>
      <c r="G104" s="18">
        <v>1537.69</v>
      </c>
    </row>
    <row r="105" spans="2:7" x14ac:dyDescent="0.25">
      <c r="B105" s="13">
        <v>9800</v>
      </c>
      <c r="C105" s="18">
        <v>90.554000000000002</v>
      </c>
      <c r="D105" s="18">
        <v>89.712000000000003</v>
      </c>
      <c r="E105" s="18">
        <v>7055.79</v>
      </c>
      <c r="F105" s="18">
        <v>1019.63</v>
      </c>
      <c r="G105" s="18">
        <v>1637.69</v>
      </c>
    </row>
    <row r="106" spans="2:7" x14ac:dyDescent="0.25">
      <c r="B106" s="13">
        <v>9900</v>
      </c>
      <c r="C106" s="18">
        <v>90.554000000000002</v>
      </c>
      <c r="D106" s="18">
        <v>89.712000000000003</v>
      </c>
      <c r="E106" s="18">
        <v>7054.83</v>
      </c>
      <c r="F106" s="18">
        <v>1020.13</v>
      </c>
      <c r="G106" s="18">
        <v>1737.68</v>
      </c>
    </row>
    <row r="107" spans="2:7" x14ac:dyDescent="0.25">
      <c r="B107" s="13">
        <v>10000</v>
      </c>
      <c r="C107" s="18">
        <v>90.554000000000002</v>
      </c>
      <c r="D107" s="18">
        <v>89.712000000000003</v>
      </c>
      <c r="E107" s="18">
        <v>7053.86</v>
      </c>
      <c r="F107" s="18">
        <v>1020.64</v>
      </c>
      <c r="G107" s="18">
        <v>1837.68</v>
      </c>
    </row>
    <row r="108" spans="2:7" x14ac:dyDescent="0.25">
      <c r="B108" s="13">
        <v>10100</v>
      </c>
      <c r="C108" s="18">
        <v>90.554000000000002</v>
      </c>
      <c r="D108" s="18">
        <v>89.712000000000003</v>
      </c>
      <c r="E108" s="18">
        <v>7052.89</v>
      </c>
      <c r="F108" s="18">
        <v>1021.14</v>
      </c>
      <c r="G108" s="18">
        <v>1937.67</v>
      </c>
    </row>
    <row r="109" spans="2:7" x14ac:dyDescent="0.25">
      <c r="B109" s="13">
        <v>10200</v>
      </c>
      <c r="C109" s="18">
        <v>90.554000000000002</v>
      </c>
      <c r="D109" s="18">
        <v>89.712000000000003</v>
      </c>
      <c r="E109" s="18">
        <v>7051.93</v>
      </c>
      <c r="F109" s="18">
        <v>1021.64</v>
      </c>
      <c r="G109" s="18">
        <v>2037.66</v>
      </c>
    </row>
    <row r="110" spans="2:7" x14ac:dyDescent="0.25">
      <c r="B110" s="13">
        <v>10300</v>
      </c>
      <c r="C110" s="18">
        <v>90.554000000000002</v>
      </c>
      <c r="D110" s="18">
        <v>89.712000000000003</v>
      </c>
      <c r="E110" s="18">
        <v>7050.96</v>
      </c>
      <c r="F110" s="18">
        <v>1022.14</v>
      </c>
      <c r="G110" s="18">
        <v>2137.66</v>
      </c>
    </row>
    <row r="111" spans="2:7" x14ac:dyDescent="0.25">
      <c r="B111" s="13">
        <v>10400</v>
      </c>
      <c r="C111" s="18">
        <v>90.554000000000002</v>
      </c>
      <c r="D111" s="18">
        <v>89.712000000000003</v>
      </c>
      <c r="E111" s="18">
        <v>7049.99</v>
      </c>
      <c r="F111" s="18">
        <v>1022.64</v>
      </c>
      <c r="G111" s="18">
        <v>2237.65</v>
      </c>
    </row>
    <row r="112" spans="2:7" x14ac:dyDescent="0.25">
      <c r="B112" s="13">
        <v>10500</v>
      </c>
      <c r="C112" s="18">
        <v>90.554000000000002</v>
      </c>
      <c r="D112" s="18">
        <v>89.712000000000003</v>
      </c>
      <c r="E112" s="18">
        <v>7049.02</v>
      </c>
      <c r="F112" s="18">
        <v>1023.15</v>
      </c>
      <c r="G112" s="18">
        <v>2337.65</v>
      </c>
    </row>
    <row r="113" spans="2:7" x14ac:dyDescent="0.25">
      <c r="B113" s="13">
        <v>10600</v>
      </c>
      <c r="C113" s="18">
        <v>90.554000000000002</v>
      </c>
      <c r="D113" s="18">
        <v>89.712000000000003</v>
      </c>
      <c r="E113" s="18">
        <v>7048.06</v>
      </c>
      <c r="F113" s="18">
        <v>1023.65</v>
      </c>
      <c r="G113" s="18">
        <v>2437.64</v>
      </c>
    </row>
    <row r="114" spans="2:7" x14ac:dyDescent="0.25">
      <c r="B114" s="13">
        <v>10700</v>
      </c>
      <c r="C114" s="18">
        <v>90.554000000000002</v>
      </c>
      <c r="D114" s="18">
        <v>89.712000000000003</v>
      </c>
      <c r="E114" s="18">
        <v>7047.09</v>
      </c>
      <c r="F114" s="18">
        <v>1024.1500000000001</v>
      </c>
      <c r="G114" s="18">
        <v>2537.63</v>
      </c>
    </row>
    <row r="115" spans="2:7" x14ac:dyDescent="0.25">
      <c r="B115" s="13">
        <v>10800</v>
      </c>
      <c r="C115" s="18">
        <v>90.554000000000002</v>
      </c>
      <c r="D115" s="18">
        <v>89.712000000000003</v>
      </c>
      <c r="E115" s="18">
        <v>7046.12</v>
      </c>
      <c r="F115" s="18">
        <v>1024.6500000000001</v>
      </c>
      <c r="G115" s="18">
        <v>2637.63</v>
      </c>
    </row>
    <row r="116" spans="2:7" x14ac:dyDescent="0.25">
      <c r="B116" s="13">
        <v>10900</v>
      </c>
      <c r="C116" s="18">
        <v>90.554000000000002</v>
      </c>
      <c r="D116" s="18">
        <v>89.712000000000003</v>
      </c>
      <c r="E116" s="18">
        <v>7045.16</v>
      </c>
      <c r="F116" s="18">
        <v>1025.1500000000001</v>
      </c>
      <c r="G116" s="18">
        <v>2737.62</v>
      </c>
    </row>
    <row r="117" spans="2:7" x14ac:dyDescent="0.25">
      <c r="B117" s="13">
        <v>11000</v>
      </c>
      <c r="C117" s="18">
        <v>90.554000000000002</v>
      </c>
      <c r="D117" s="18">
        <v>89.712000000000003</v>
      </c>
      <c r="E117" s="18">
        <v>7044.19</v>
      </c>
      <c r="F117" s="18">
        <v>1025.6500000000001</v>
      </c>
      <c r="G117" s="18">
        <v>2837.62</v>
      </c>
    </row>
    <row r="118" spans="2:7" x14ac:dyDescent="0.25">
      <c r="B118" s="13">
        <v>11100</v>
      </c>
      <c r="C118" s="18">
        <v>90.554000000000002</v>
      </c>
      <c r="D118" s="18">
        <v>89.712000000000003</v>
      </c>
      <c r="E118" s="18">
        <v>7043.22</v>
      </c>
      <c r="F118" s="18">
        <v>1026.1600000000001</v>
      </c>
      <c r="G118" s="18">
        <v>2937.61</v>
      </c>
    </row>
    <row r="119" spans="2:7" x14ac:dyDescent="0.25">
      <c r="B119" s="13">
        <v>11200</v>
      </c>
      <c r="C119" s="18">
        <v>90.554000000000002</v>
      </c>
      <c r="D119" s="18">
        <v>89.712000000000003</v>
      </c>
      <c r="E119" s="18">
        <v>7042.26</v>
      </c>
      <c r="F119" s="18">
        <v>1026.6600000000001</v>
      </c>
      <c r="G119" s="18">
        <v>3037.6</v>
      </c>
    </row>
    <row r="120" spans="2:7" x14ac:dyDescent="0.25">
      <c r="B120" s="13">
        <v>11300</v>
      </c>
      <c r="C120" s="18">
        <v>90.554000000000002</v>
      </c>
      <c r="D120" s="18">
        <v>89.712000000000003</v>
      </c>
      <c r="E120" s="18">
        <v>7041.29</v>
      </c>
      <c r="F120" s="18">
        <v>1027.1600000000001</v>
      </c>
      <c r="G120" s="18">
        <v>3137.6</v>
      </c>
    </row>
    <row r="121" spans="2:7" x14ac:dyDescent="0.25">
      <c r="B121" s="13">
        <v>11400</v>
      </c>
      <c r="C121" s="18">
        <v>90.554000000000002</v>
      </c>
      <c r="D121" s="18">
        <v>89.712000000000003</v>
      </c>
      <c r="E121" s="18">
        <v>7040.32</v>
      </c>
      <c r="F121" s="18">
        <v>1027.6600000000001</v>
      </c>
      <c r="G121" s="18">
        <v>3237.59</v>
      </c>
    </row>
    <row r="122" spans="2:7" x14ac:dyDescent="0.25">
      <c r="B122" s="13">
        <v>11500</v>
      </c>
      <c r="C122" s="18">
        <v>90.554000000000002</v>
      </c>
      <c r="D122" s="18">
        <v>89.712000000000003</v>
      </c>
      <c r="E122" s="18">
        <v>7039.35</v>
      </c>
      <c r="F122" s="18">
        <v>1028.1600000000001</v>
      </c>
      <c r="G122" s="18">
        <v>3337.59</v>
      </c>
    </row>
    <row r="123" spans="2:7" x14ac:dyDescent="0.25">
      <c r="B123" s="13">
        <v>11600</v>
      </c>
      <c r="C123" s="18">
        <v>90.554000000000002</v>
      </c>
      <c r="D123" s="18">
        <v>89.712000000000003</v>
      </c>
      <c r="E123" s="18">
        <v>7038.39</v>
      </c>
      <c r="F123" s="18">
        <v>1028.67</v>
      </c>
      <c r="G123" s="18">
        <v>3437.58</v>
      </c>
    </row>
    <row r="124" spans="2:7" x14ac:dyDescent="0.25">
      <c r="B124" s="13">
        <v>11700</v>
      </c>
      <c r="C124" s="18">
        <v>90.554000000000002</v>
      </c>
      <c r="D124" s="18">
        <v>89.712000000000003</v>
      </c>
      <c r="E124" s="18">
        <v>7037.42</v>
      </c>
      <c r="F124" s="18">
        <v>1029.17</v>
      </c>
      <c r="G124" s="18">
        <v>3537.58</v>
      </c>
    </row>
    <row r="125" spans="2:7" x14ac:dyDescent="0.25">
      <c r="B125" s="13">
        <v>11800</v>
      </c>
      <c r="C125" s="18">
        <v>90.554000000000002</v>
      </c>
      <c r="D125" s="18">
        <v>89.712000000000003</v>
      </c>
      <c r="E125" s="18">
        <v>7036.45</v>
      </c>
      <c r="F125" s="18">
        <v>1029.67</v>
      </c>
      <c r="G125" s="18">
        <v>3637.57</v>
      </c>
    </row>
    <row r="126" spans="2:7" x14ac:dyDescent="0.25">
      <c r="B126" s="13">
        <v>11900</v>
      </c>
      <c r="C126" s="18">
        <v>90.554000000000002</v>
      </c>
      <c r="D126" s="18">
        <v>89.712000000000003</v>
      </c>
      <c r="E126" s="18">
        <v>7035.49</v>
      </c>
      <c r="F126" s="18">
        <v>1030.17</v>
      </c>
      <c r="G126" s="18">
        <v>3737.56</v>
      </c>
    </row>
    <row r="127" spans="2:7" x14ac:dyDescent="0.25">
      <c r="B127" s="13">
        <v>12000</v>
      </c>
      <c r="C127" s="18">
        <v>90.554000000000002</v>
      </c>
      <c r="D127" s="18">
        <v>89.712000000000003</v>
      </c>
      <c r="E127" s="18">
        <v>7034.52</v>
      </c>
      <c r="F127" s="18">
        <v>1030.67</v>
      </c>
      <c r="G127" s="18">
        <v>3837.56</v>
      </c>
    </row>
    <row r="128" spans="2:7" x14ac:dyDescent="0.25">
      <c r="B128" s="13">
        <v>12100</v>
      </c>
      <c r="C128" s="18">
        <v>90.554000000000002</v>
      </c>
      <c r="D128" s="18">
        <v>89.712000000000003</v>
      </c>
      <c r="E128" s="18">
        <v>7033.55</v>
      </c>
      <c r="F128" s="18">
        <v>1031.17</v>
      </c>
      <c r="G128" s="18">
        <v>3937.55</v>
      </c>
    </row>
    <row r="129" spans="2:7" x14ac:dyDescent="0.25">
      <c r="B129" s="13">
        <v>12200</v>
      </c>
      <c r="C129" s="18">
        <v>90.554000000000002</v>
      </c>
      <c r="D129" s="18">
        <v>89.712000000000003</v>
      </c>
      <c r="E129" s="18">
        <v>7032.59</v>
      </c>
      <c r="F129" s="18">
        <v>1031.68</v>
      </c>
      <c r="G129" s="18">
        <v>4037.55</v>
      </c>
    </row>
    <row r="130" spans="2:7" x14ac:dyDescent="0.25">
      <c r="B130" s="13">
        <v>12300</v>
      </c>
      <c r="C130" s="18">
        <v>90.554000000000002</v>
      </c>
      <c r="D130" s="18">
        <v>89.712000000000003</v>
      </c>
      <c r="E130" s="18">
        <v>7031.62</v>
      </c>
      <c r="F130" s="18">
        <v>1032.18</v>
      </c>
      <c r="G130" s="18">
        <v>4137.54</v>
      </c>
    </row>
    <row r="131" spans="2:7" x14ac:dyDescent="0.25">
      <c r="B131" s="13">
        <v>12400</v>
      </c>
      <c r="C131" s="18">
        <v>90.554000000000002</v>
      </c>
      <c r="D131" s="18">
        <v>89.712000000000003</v>
      </c>
      <c r="E131" s="18">
        <v>7030.65</v>
      </c>
      <c r="F131" s="18">
        <v>1032.68</v>
      </c>
      <c r="G131" s="18">
        <v>4237.53</v>
      </c>
    </row>
    <row r="132" spans="2:7" x14ac:dyDescent="0.25">
      <c r="B132" s="13">
        <v>12500</v>
      </c>
      <c r="C132" s="18">
        <v>90.554000000000002</v>
      </c>
      <c r="D132" s="18">
        <v>89.712000000000003</v>
      </c>
      <c r="E132" s="18">
        <v>7029.68</v>
      </c>
      <c r="F132" s="18">
        <v>1033.18</v>
      </c>
      <c r="G132" s="18">
        <v>4337.53</v>
      </c>
    </row>
    <row r="133" spans="2:7" x14ac:dyDescent="0.25">
      <c r="B133" s="13">
        <v>12600</v>
      </c>
      <c r="C133" s="18">
        <v>90.554000000000002</v>
      </c>
      <c r="D133" s="18">
        <v>89.712000000000003</v>
      </c>
      <c r="E133" s="18">
        <v>7028.72</v>
      </c>
      <c r="F133" s="18">
        <v>1033.68</v>
      </c>
      <c r="G133" s="18">
        <v>4437.5200000000004</v>
      </c>
    </row>
    <row r="134" spans="2:7" x14ac:dyDescent="0.25">
      <c r="B134" s="13">
        <v>12700</v>
      </c>
      <c r="C134" s="18">
        <v>90.554000000000002</v>
      </c>
      <c r="D134" s="18">
        <v>89.712000000000003</v>
      </c>
      <c r="E134" s="18">
        <v>7027.75</v>
      </c>
      <c r="F134" s="18">
        <v>1034.18</v>
      </c>
      <c r="G134" s="18">
        <v>4537.5200000000004</v>
      </c>
    </row>
    <row r="135" spans="2:7" x14ac:dyDescent="0.25">
      <c r="B135" s="13">
        <v>12800</v>
      </c>
      <c r="C135" s="18">
        <v>90.554000000000002</v>
      </c>
      <c r="D135" s="18">
        <v>89.712000000000003</v>
      </c>
      <c r="E135" s="18">
        <v>7026.78</v>
      </c>
      <c r="F135" s="18">
        <v>1034.69</v>
      </c>
      <c r="G135" s="18">
        <v>4637.51</v>
      </c>
    </row>
    <row r="136" spans="2:7" x14ac:dyDescent="0.25">
      <c r="B136" s="13">
        <v>12880.98</v>
      </c>
      <c r="C136" s="18">
        <v>90.554000000000002</v>
      </c>
      <c r="D136" s="18">
        <v>89.712000000000003</v>
      </c>
      <c r="E136" s="18">
        <v>7026</v>
      </c>
      <c r="F136" s="18">
        <v>1035.0899999999999</v>
      </c>
      <c r="G136" s="18">
        <v>4718.49</v>
      </c>
    </row>
    <row r="137" spans="2:7" x14ac:dyDescent="0.25">
      <c r="B137" s="13"/>
      <c r="C137" s="18"/>
      <c r="D137" s="18"/>
      <c r="E137" s="18"/>
      <c r="F137" s="18"/>
      <c r="G137" s="18"/>
    </row>
    <row r="138" spans="2:7" x14ac:dyDescent="0.25">
      <c r="B138" s="13"/>
      <c r="C138" s="18"/>
      <c r="D138" s="18"/>
      <c r="E138" s="18"/>
      <c r="F138" s="18"/>
      <c r="G138" s="18"/>
    </row>
    <row r="139" spans="2:7" x14ac:dyDescent="0.25">
      <c r="B139" s="13"/>
      <c r="C139" s="18"/>
      <c r="D139" s="18"/>
      <c r="E139" s="18"/>
      <c r="F139" s="18"/>
      <c r="G139" s="18"/>
    </row>
    <row r="140" spans="2:7" x14ac:dyDescent="0.25">
      <c r="B140" s="13"/>
      <c r="C140" s="18"/>
      <c r="D140" s="18"/>
      <c r="E140" s="18"/>
      <c r="F140" s="18"/>
      <c r="G140" s="18"/>
    </row>
    <row r="141" spans="2:7" x14ac:dyDescent="0.25">
      <c r="B141" s="13"/>
      <c r="C141" s="18"/>
      <c r="D141" s="18"/>
      <c r="E141" s="18"/>
      <c r="F141" s="18"/>
      <c r="G141" s="18"/>
    </row>
    <row r="142" spans="2:7" x14ac:dyDescent="0.25">
      <c r="B142" s="13"/>
      <c r="C142" s="18"/>
      <c r="D142" s="18"/>
      <c r="E142" s="18"/>
      <c r="F142" s="18"/>
      <c r="G142" s="18"/>
    </row>
    <row r="143" spans="2:7" x14ac:dyDescent="0.25">
      <c r="B143" s="13"/>
      <c r="C143" s="18"/>
      <c r="D143" s="18"/>
      <c r="E143" s="18"/>
      <c r="F143" s="18"/>
      <c r="G143" s="18"/>
    </row>
    <row r="144" spans="2:7" x14ac:dyDescent="0.25">
      <c r="B144" s="13"/>
      <c r="C144" s="18"/>
      <c r="D144" s="18"/>
      <c r="E144" s="18"/>
      <c r="F144" s="18"/>
      <c r="G144" s="18"/>
    </row>
    <row r="145" spans="2:7" x14ac:dyDescent="0.25">
      <c r="B145" s="13"/>
      <c r="C145" s="18"/>
      <c r="D145" s="18"/>
      <c r="E145" s="18"/>
      <c r="F145" s="18"/>
      <c r="G145" s="18"/>
    </row>
    <row r="146" spans="2:7" x14ac:dyDescent="0.25">
      <c r="B146" s="13"/>
      <c r="C146" s="18"/>
      <c r="D146" s="18"/>
      <c r="E146" s="18"/>
      <c r="F146" s="18"/>
      <c r="G146" s="18"/>
    </row>
    <row r="147" spans="2:7" x14ac:dyDescent="0.25">
      <c r="B147" s="13"/>
      <c r="C147" s="18"/>
      <c r="D147" s="18"/>
      <c r="E147" s="18"/>
      <c r="F147" s="18"/>
      <c r="G147" s="18"/>
    </row>
    <row r="148" spans="2:7" x14ac:dyDescent="0.25">
      <c r="B148" s="13"/>
      <c r="C148" s="18"/>
      <c r="D148" s="18"/>
      <c r="E148" s="18"/>
      <c r="F148" s="18"/>
      <c r="G148" s="18"/>
    </row>
    <row r="149" spans="2:7" x14ac:dyDescent="0.25">
      <c r="B149" s="13"/>
      <c r="C149" s="18"/>
      <c r="D149" s="18"/>
      <c r="E149" s="18"/>
      <c r="F149" s="18"/>
      <c r="G149" s="18"/>
    </row>
    <row r="150" spans="2:7" x14ac:dyDescent="0.25">
      <c r="B150" s="13"/>
      <c r="C150" s="18"/>
      <c r="D150" s="18"/>
      <c r="E150" s="18"/>
      <c r="F150" s="18"/>
      <c r="G150" s="18"/>
    </row>
    <row r="151" spans="2:7" x14ac:dyDescent="0.25">
      <c r="B151" s="13"/>
      <c r="C151" s="18"/>
      <c r="D151" s="18"/>
      <c r="E151" s="18"/>
      <c r="F151" s="18"/>
      <c r="G151" s="18"/>
    </row>
    <row r="152" spans="2:7" x14ac:dyDescent="0.25">
      <c r="B152" s="13"/>
      <c r="C152" s="18"/>
      <c r="D152" s="18"/>
      <c r="E152" s="18"/>
      <c r="F152" s="18"/>
      <c r="G152" s="18"/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7"/>
      <c r="B2">
        <v>2</v>
      </c>
      <c r="D2">
        <v>0</v>
      </c>
      <c r="F2">
        <v>4</v>
      </c>
    </row>
    <row r="3" spans="1:6" x14ac:dyDescent="0.25">
      <c r="A3" s="7" t="s">
        <v>28</v>
      </c>
      <c r="C3" t="s">
        <v>17</v>
      </c>
      <c r="E3" t="s">
        <v>30</v>
      </c>
    </row>
    <row r="4" spans="1:6" x14ac:dyDescent="0.25">
      <c r="A4" s="7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Data</vt:lpstr>
      <vt:lpstr>Lookup</vt:lpstr>
      <vt:lpstr>Sheet2</vt:lpstr>
      <vt:lpstr>LookupRange</vt:lpstr>
      <vt:lpstr>Data!Print_Area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Ashley Gapter</dc:creator>
  <cp:lastModifiedBy>Sheila Foreman</cp:lastModifiedBy>
  <cp:lastPrinted>2012-01-04T15:54:25Z</cp:lastPrinted>
  <dcterms:created xsi:type="dcterms:W3CDTF">2011-12-15T17:38:24Z</dcterms:created>
  <dcterms:modified xsi:type="dcterms:W3CDTF">2017-07-06T15:10:33Z</dcterms:modified>
</cp:coreProperties>
</file>