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<sst xmlns="http://schemas.openxmlformats.org/spreadsheetml/2006/main" count="42" uniqueCount="38">
  <si>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</si>
  <si>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</si>
  <si>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</si>
  <si>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</si>
  <si>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</si>
  <si>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</si>
  <si>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</si>
  <si>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</si>
  <si>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</si>
  <si>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</si>
  <si>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</si>
  <si>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</si>
  <si>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</si>
  <si>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</si>
  <si>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</si>
  <si>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</si>
  <si>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</si>
  <si>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</si>
  <si>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</si>
  <si>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</si>
  <si>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</si>
  <si>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</si>
  <si>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</si>
  <si>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</si>
  <si>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</si>
  <si>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</si>
  <si>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</si>
  <si>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</si>
  <si>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</si>
  <si>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</si>
  <si>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</si>
  <si>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</si>
  <si>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</si>
  <si>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</si>
  <si>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</si>
  <si>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Secc 22  T3N  R68W</t>
  </si>
  <si>
    <t>Hilgers 33N2-22HZ</t>
  </si>
  <si>
    <t xml:space="preserve"> 05-123-43309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</si>
</sst>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FacilityDetail.asp?facid=12343262&amp;type=WEL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143</v>
      </c>
      <c r="C3" s="19">
        <v>0.28999999999999998</v>
      </c>
      <c r="D3" s="19">
        <v>138.84</v>
      </c>
      <c r="E3" s="19">
        <v>143</v>
      </c>
      <c r="F3" s="19">
        <v>-0.27</v>
      </c>
      <c r="G3" s="19">
        <v>0.24</v>
      </c>
    </row>
    <row r="4" spans="1:11" ht="15.75" thickBot="1" x14ac:dyDescent="0.3">
      <c r="A4" s="8" t="s">
        <v>8</v>
      </c>
      <c r="B4" s="19">
        <v>230</v>
      </c>
      <c r="C4" s="19">
        <v>0.97</v>
      </c>
      <c r="D4" s="19">
        <v>131.56</v>
      </c>
      <c r="E4" s="19">
        <v>229.99</v>
      </c>
      <c r="F4" s="19">
        <v>-0.93</v>
      </c>
      <c r="G4" s="19">
        <v>0.93</v>
      </c>
    </row>
    <row r="5" spans="1:11" ht="15.75" thickBot="1" x14ac:dyDescent="0.3">
      <c r="A5" s="12"/>
      <c r="B5" s="19">
        <v>318</v>
      </c>
      <c r="C5" s="19">
        <v>1.77</v>
      </c>
      <c r="D5" s="19">
        <v>102.09</v>
      </c>
      <c r="E5" s="19">
        <v>317.97000000000003</v>
      </c>
      <c r="F5" s="19">
        <v>-1.71</v>
      </c>
      <c r="G5" s="19">
        <v>2.82</v>
      </c>
    </row>
    <row r="6" spans="1:11" ht="15.75" thickBot="1" x14ac:dyDescent="0.3">
      <c r="A6" s="9" t="s">
        <v>9</v>
      </c>
      <c r="B6" s="19">
        <v>405</v>
      </c>
      <c r="C6" s="19">
        <v>2.66</v>
      </c>
      <c r="D6" s="19">
        <v>81.53</v>
      </c>
      <c r="E6" s="19">
        <v>404.9</v>
      </c>
      <c r="F6" s="19">
        <v>-1.69</v>
      </c>
      <c r="G6" s="19">
        <v>6.13</v>
      </c>
    </row>
    <row r="7" spans="1:11" ht="15.75" thickBot="1" x14ac:dyDescent="0.3">
      <c r="A7" s="13" t="s">
        <v>36</v>
      </c>
      <c r="B7" s="19">
        <v>494</v>
      </c>
      <c r="C7" s="19">
        <v>4.28</v>
      </c>
      <c r="D7" s="19">
        <v>77.209999999999994</v>
      </c>
      <c r="E7" s="19">
        <v>493.74</v>
      </c>
      <c r="F7" s="19">
        <v>-0.65</v>
      </c>
      <c r="G7" s="19">
        <v>11.41</v>
      </c>
    </row>
    <row r="8" spans="1:11" x14ac:dyDescent="0.25">
      <c r="A8" s="16" t="s">
        <v>12</v>
      </c>
      <c r="B8" s="19">
        <v>583</v>
      </c>
      <c r="C8" s="19">
        <v>5.61</v>
      </c>
      <c r="D8" s="19">
        <v>81.319999999999993</v>
      </c>
      <c r="E8" s="19">
        <v>582.41</v>
      </c>
      <c r="F8" s="19">
        <v>0.74</v>
      </c>
      <c r="G8" s="19">
        <v>18.95</v>
      </c>
    </row>
    <row r="9" spans="1:11" ht="15.75" thickBot="1" x14ac:dyDescent="0.3">
      <c r="A9" s="20" t="s">
        <v>37</v>
      </c>
      <c r="B9" s="19">
        <v>672</v>
      </c>
      <c r="C9" s="19">
        <v>6.69</v>
      </c>
      <c r="D9" s="19">
        <v>76.84</v>
      </c>
      <c r="E9" s="19">
        <v>670.89</v>
      </c>
      <c r="F9" s="19">
        <v>2.58</v>
      </c>
      <c r="G9" s="19">
        <v>28.3</v>
      </c>
    </row>
    <row r="10" spans="1:11" ht="15.75" thickBot="1" x14ac:dyDescent="0.3">
      <c r="A10" s="14" t="s">
        <v>11</v>
      </c>
      <c r="B10" s="19">
        <v>760</v>
      </c>
      <c r="C10" s="19">
        <v>7.77</v>
      </c>
      <c r="D10" s="19">
        <v>80.25</v>
      </c>
      <c r="E10" s="19">
        <v>758.19</v>
      </c>
      <c r="F10" s="19">
        <v>4.75</v>
      </c>
      <c r="G10" s="19">
        <v>39.159999999999997</v>
      </c>
    </row>
    <row r="11" spans="1:11" ht="15.75" thickBot="1" x14ac:dyDescent="0.3">
      <c r="A11" s="15" t="s">
        <v>35</v>
      </c>
      <c r="B11" s="19">
        <v>847</v>
      </c>
      <c r="C11" s="19">
        <v>9.75</v>
      </c>
      <c r="D11" s="19">
        <v>83.53</v>
      </c>
      <c r="E11" s="19">
        <v>844.17</v>
      </c>
      <c r="F11" s="19">
        <v>6.58</v>
      </c>
      <c r="G11" s="19">
        <v>52.27</v>
      </c>
    </row>
    <row r="12" spans="1:11" ht="15.75" thickBot="1" x14ac:dyDescent="0.3">
      <c r="A12" s="14" t="s">
        <v>10</v>
      </c>
      <c r="B12" s="19">
        <v>936</v>
      </c>
      <c r="C12" s="19">
        <v>11.09</v>
      </c>
      <c r="D12" s="19">
        <v>85.57</v>
      </c>
      <c r="E12" s="19">
        <v>931.7</v>
      </c>
      <c r="F12" s="19">
        <v>8.09</v>
      </c>
      <c r="G12" s="19">
        <v>68.3</v>
      </c>
    </row>
    <row r="13" spans="1:11" ht="15.75" thickBot="1" x14ac:dyDescent="0.3">
      <c r="A13" s="13" t="s">
        <v>33</v>
      </c>
      <c r="B13" s="19">
        <v>1022</v>
      </c>
      <c r="C13" s="19">
        <v>12.55</v>
      </c>
      <c r="D13" s="19">
        <v>82.72</v>
      </c>
      <c r="E13" s="19">
        <v>1015.88</v>
      </c>
      <c r="F13" s="19">
        <v>9.91</v>
      </c>
      <c r="G13" s="19">
        <v>85.81</v>
      </c>
    </row>
    <row r="14" spans="1:11" ht="15.75" thickBot="1" x14ac:dyDescent="0.3">
      <c r="A14" s="14" t="s">
        <v>29</v>
      </c>
      <c r="B14" s="19">
        <v>1109</v>
      </c>
      <c r="C14" s="19">
        <v>14</v>
      </c>
      <c r="D14" s="19">
        <v>81.349999999999994</v>
      </c>
      <c r="E14" s="19">
        <v>1100.55</v>
      </c>
      <c r="F14" s="19">
        <v>12.69</v>
      </c>
      <c r="G14" s="19">
        <v>105.59</v>
      </c>
    </row>
    <row r="15" spans="1:11" ht="15.75" thickBot="1" x14ac:dyDescent="0.3">
      <c r="A15" t="str">
        <f>INDEX(Lookup!E2:E5,Lookup!F2)</f>
        <v>Horizontal</v>
      </c>
      <c r="B15" s="19">
        <v>1198</v>
      </c>
      <c r="C15" s="19">
        <v>15.23</v>
      </c>
      <c r="D15" s="19">
        <v>78.239999999999995</v>
      </c>
      <c r="E15" s="19">
        <v>1186.67</v>
      </c>
      <c r="F15" s="19">
        <v>16.7</v>
      </c>
      <c r="G15" s="19">
        <v>127.68</v>
      </c>
    </row>
    <row r="16" spans="1:11" ht="15.75" thickBot="1" x14ac:dyDescent="0.3">
      <c r="A16" s="14" t="s">
        <v>13</v>
      </c>
      <c r="B16" s="19">
        <v>1287</v>
      </c>
      <c r="C16" s="19">
        <v>15.67</v>
      </c>
      <c r="D16" s="19">
        <v>79.569999999999993</v>
      </c>
      <c r="E16" s="19">
        <v>1272.46</v>
      </c>
      <c r="F16" s="19">
        <v>21.25</v>
      </c>
      <c r="G16" s="19">
        <v>150.94999999999999</v>
      </c>
    </row>
    <row r="17" spans="1:7" ht="15.75" thickBot="1" x14ac:dyDescent="0.3">
      <c r="A17" t="str">
        <f>INDEX(Lookup!A2:A4,Lookup!B2)</f>
        <v>True</v>
      </c>
      <c r="B17" s="19">
        <v>1374</v>
      </c>
      <c r="C17" s="19">
        <v>16.91</v>
      </c>
      <c r="D17" s="19">
        <v>78.98</v>
      </c>
      <c r="E17" s="19">
        <v>1355.96</v>
      </c>
      <c r="F17" s="19">
        <v>25.8</v>
      </c>
      <c r="G17" s="19">
        <v>174.92</v>
      </c>
    </row>
    <row r="18" spans="1:7" ht="15.75" thickBot="1" x14ac:dyDescent="0.3">
      <c r="A18" s="14" t="s">
        <v>15</v>
      </c>
      <c r="B18" s="19">
        <v>1460</v>
      </c>
      <c r="C18" s="19">
        <v>18.21</v>
      </c>
      <c r="D18" s="19">
        <v>77.260000000000005</v>
      </c>
      <c r="E18" s="19">
        <v>1437.95</v>
      </c>
      <c r="F18" s="19">
        <v>31.15</v>
      </c>
      <c r="G18" s="19">
        <v>200.31</v>
      </c>
    </row>
    <row r="19" spans="1:7" x14ac:dyDescent="0.25">
      <c r="A19" t="e">
        <f>INDEX(Lookup!C2:C12,Lookup!D2)</f>
        <v>#VALUE!</v>
      </c>
      <c r="B19" s="19">
        <v>1547</v>
      </c>
      <c r="C19" s="19">
        <v>18.149999999999999</v>
      </c>
      <c r="D19" s="19">
        <v>80.569999999999993</v>
      </c>
      <c r="E19" s="19">
        <v>1520.61</v>
      </c>
      <c r="F19" s="19">
        <v>36.369999999999997</v>
      </c>
      <c r="G19" s="19">
        <v>226.93</v>
      </c>
    </row>
    <row r="20" spans="1:7" x14ac:dyDescent="0.25">
      <c r="B20" s="19">
        <v>1636</v>
      </c>
      <c r="C20" s="19">
        <v>19.54</v>
      </c>
      <c r="D20" s="19">
        <v>83.46</v>
      </c>
      <c r="E20" s="19">
        <v>1604.84</v>
      </c>
      <c r="F20" s="19">
        <v>40.340000000000003</v>
      </c>
      <c r="G20" s="19">
        <v>255.4</v>
      </c>
    </row>
    <row r="21" spans="1:7" x14ac:dyDescent="0.25">
      <c r="B21" s="19">
        <v>1724</v>
      </c>
      <c r="C21" s="19">
        <v>19.53</v>
      </c>
      <c r="D21" s="19">
        <v>81.599999999999994</v>
      </c>
      <c r="E21" s="19">
        <v>1687.78</v>
      </c>
      <c r="F21" s="19">
        <v>44.16</v>
      </c>
      <c r="G21" s="19">
        <v>284.57</v>
      </c>
    </row>
    <row r="22" spans="1:7" x14ac:dyDescent="0.25">
      <c r="B22" s="19">
        <v>1809</v>
      </c>
      <c r="C22" s="19">
        <v>19.3</v>
      </c>
      <c r="D22" s="19">
        <v>77.98</v>
      </c>
      <c r="E22" s="19">
        <v>1767.95</v>
      </c>
      <c r="F22" s="19">
        <v>49.16</v>
      </c>
      <c r="G22" s="19">
        <v>312.36</v>
      </c>
    </row>
    <row r="23" spans="1:7" x14ac:dyDescent="0.25">
      <c r="B23" s="19">
        <v>1836</v>
      </c>
      <c r="C23" s="19">
        <v>18.899999999999999</v>
      </c>
      <c r="D23" s="19">
        <v>78.83</v>
      </c>
      <c r="E23" s="19">
        <v>1793.46</v>
      </c>
      <c r="F23" s="19">
        <v>50.94</v>
      </c>
      <c r="G23" s="19">
        <v>321.02</v>
      </c>
    </row>
    <row r="24" spans="1:7" x14ac:dyDescent="0.25">
      <c r="B24" s="19">
        <v>2017</v>
      </c>
      <c r="C24" s="19">
        <v>17.760000000000002</v>
      </c>
      <c r="D24" s="19">
        <v>76.45</v>
      </c>
      <c r="E24" s="19">
        <v>1965.28</v>
      </c>
      <c r="F24" s="19">
        <v>63.09</v>
      </c>
      <c r="G24" s="19">
        <v>376.62</v>
      </c>
    </row>
    <row r="25" spans="1:7" x14ac:dyDescent="0.25">
      <c r="B25" s="19">
        <v>2105</v>
      </c>
      <c r="C25" s="19">
        <v>17.43</v>
      </c>
      <c r="D25" s="19">
        <v>75.95</v>
      </c>
      <c r="E25" s="19">
        <v>2049.16</v>
      </c>
      <c r="F25" s="19">
        <v>69.430000000000007</v>
      </c>
      <c r="G25" s="19">
        <v>402.45</v>
      </c>
    </row>
    <row r="26" spans="1:7" x14ac:dyDescent="0.25">
      <c r="B26" s="19">
        <v>2194</v>
      </c>
      <c r="C26" s="19">
        <v>17.190000000000001</v>
      </c>
      <c r="D26" s="19">
        <v>78.680000000000007</v>
      </c>
      <c r="E26" s="19">
        <v>2134.13</v>
      </c>
      <c r="F26" s="19">
        <v>75.25</v>
      </c>
      <c r="G26" s="19">
        <v>428.28</v>
      </c>
    </row>
    <row r="27" spans="1:7" x14ac:dyDescent="0.25">
      <c r="B27" s="19">
        <v>2283</v>
      </c>
      <c r="C27" s="19">
        <v>16.89</v>
      </c>
      <c r="D27" s="19">
        <v>78</v>
      </c>
      <c r="E27" s="19">
        <v>2219.2199999999998</v>
      </c>
      <c r="F27" s="19">
        <v>80.52</v>
      </c>
      <c r="G27" s="19">
        <v>453.82</v>
      </c>
    </row>
    <row r="28" spans="1:7" x14ac:dyDescent="0.25">
      <c r="B28" s="19">
        <v>2372</v>
      </c>
      <c r="C28" s="19">
        <v>16.62</v>
      </c>
      <c r="D28" s="19">
        <v>80.510000000000005</v>
      </c>
      <c r="E28" s="19">
        <v>2304.44</v>
      </c>
      <c r="F28" s="19">
        <v>85.31</v>
      </c>
      <c r="G28" s="19">
        <v>479.02</v>
      </c>
    </row>
    <row r="29" spans="1:7" x14ac:dyDescent="0.25">
      <c r="B29" s="19">
        <v>2460</v>
      </c>
      <c r="C29" s="19">
        <v>16.37</v>
      </c>
      <c r="D29" s="19">
        <v>79.03</v>
      </c>
      <c r="E29" s="19">
        <v>2388.8200000000002</v>
      </c>
      <c r="F29" s="19">
        <v>89.74</v>
      </c>
      <c r="G29" s="19">
        <v>503.61</v>
      </c>
    </row>
    <row r="30" spans="1:7" x14ac:dyDescent="0.25">
      <c r="B30" s="19">
        <v>2549</v>
      </c>
      <c r="C30" s="19">
        <v>17.11</v>
      </c>
      <c r="D30" s="19">
        <v>80.45</v>
      </c>
      <c r="E30" s="19">
        <v>2474.0500000000002</v>
      </c>
      <c r="F30" s="19">
        <v>94.3</v>
      </c>
      <c r="G30" s="19">
        <v>528.83000000000004</v>
      </c>
    </row>
    <row r="31" spans="1:7" x14ac:dyDescent="0.25">
      <c r="B31" s="19">
        <v>2638</v>
      </c>
      <c r="C31" s="19">
        <v>16.32</v>
      </c>
      <c r="D31" s="19">
        <v>79.819999999999993</v>
      </c>
      <c r="E31" s="19">
        <v>2559.29</v>
      </c>
      <c r="F31" s="19">
        <v>98.68</v>
      </c>
      <c r="G31" s="19">
        <v>554.04999999999995</v>
      </c>
    </row>
    <row r="32" spans="1:7" x14ac:dyDescent="0.25">
      <c r="B32" s="19">
        <v>2727</v>
      </c>
      <c r="C32" s="19">
        <v>15.81</v>
      </c>
      <c r="D32" s="19">
        <v>80.87</v>
      </c>
      <c r="E32" s="19">
        <v>2644.81</v>
      </c>
      <c r="F32" s="19">
        <v>102.82</v>
      </c>
      <c r="G32" s="19">
        <v>578.33000000000004</v>
      </c>
    </row>
    <row r="33" spans="2:7" x14ac:dyDescent="0.25">
      <c r="B33" s="19">
        <v>2816</v>
      </c>
      <c r="C33" s="19">
        <v>16.16</v>
      </c>
      <c r="D33" s="19">
        <v>83.29</v>
      </c>
      <c r="E33" s="19">
        <v>2730.37</v>
      </c>
      <c r="F33" s="19">
        <v>106.19</v>
      </c>
      <c r="G33" s="19">
        <v>602.6</v>
      </c>
    </row>
    <row r="34" spans="2:7" x14ac:dyDescent="0.25">
      <c r="B34" s="19">
        <v>2905</v>
      </c>
      <c r="C34" s="19">
        <v>14.89</v>
      </c>
      <c r="D34" s="19">
        <v>82.68</v>
      </c>
      <c r="E34" s="19">
        <v>2816.12</v>
      </c>
      <c r="F34" s="19">
        <v>109.09</v>
      </c>
      <c r="G34" s="19">
        <v>626.24</v>
      </c>
    </row>
    <row r="35" spans="2:7" x14ac:dyDescent="0.25">
      <c r="B35" s="19">
        <v>2994</v>
      </c>
      <c r="C35" s="19">
        <v>15.71</v>
      </c>
      <c r="D35" s="19">
        <v>81.22</v>
      </c>
      <c r="E35" s="19">
        <v>2901.97</v>
      </c>
      <c r="F35" s="19">
        <v>112.39</v>
      </c>
      <c r="G35" s="19">
        <v>649.49</v>
      </c>
    </row>
    <row r="36" spans="2:7" x14ac:dyDescent="0.25">
      <c r="B36" s="19">
        <v>3083</v>
      </c>
      <c r="C36" s="19">
        <v>16.690000000000001</v>
      </c>
      <c r="D36" s="19">
        <v>81.510000000000005</v>
      </c>
      <c r="E36" s="19">
        <v>2987.44</v>
      </c>
      <c r="F36" s="19">
        <v>116.11</v>
      </c>
      <c r="G36" s="19">
        <v>674.04</v>
      </c>
    </row>
    <row r="37" spans="2:7" x14ac:dyDescent="0.25">
      <c r="B37" s="19">
        <v>3172</v>
      </c>
      <c r="C37" s="19">
        <v>16.97</v>
      </c>
      <c r="D37" s="19">
        <v>81.93</v>
      </c>
      <c r="E37" s="19">
        <v>3072.62</v>
      </c>
      <c r="F37" s="19">
        <v>119.82</v>
      </c>
      <c r="G37" s="19">
        <v>699.54</v>
      </c>
    </row>
    <row r="38" spans="2:7" x14ac:dyDescent="0.25">
      <c r="B38" s="19">
        <v>3261</v>
      </c>
      <c r="C38" s="19">
        <v>15.78</v>
      </c>
      <c r="D38" s="19">
        <v>80.260000000000005</v>
      </c>
      <c r="E38" s="19">
        <v>3158.01</v>
      </c>
      <c r="F38" s="19">
        <v>123.69</v>
      </c>
      <c r="G38" s="19">
        <v>724.33</v>
      </c>
    </row>
    <row r="39" spans="2:7" x14ac:dyDescent="0.25">
      <c r="B39" s="19">
        <v>3349</v>
      </c>
      <c r="C39" s="19">
        <v>15.58</v>
      </c>
      <c r="D39" s="19">
        <v>81.91</v>
      </c>
      <c r="E39" s="19">
        <v>3242.74</v>
      </c>
      <c r="F39" s="19">
        <v>127.38</v>
      </c>
      <c r="G39" s="19">
        <v>747.82</v>
      </c>
    </row>
    <row r="40" spans="2:7" x14ac:dyDescent="0.25">
      <c r="B40" s="19">
        <v>3438</v>
      </c>
      <c r="C40" s="19">
        <v>15.26</v>
      </c>
      <c r="D40" s="19">
        <v>79.790000000000006</v>
      </c>
      <c r="E40" s="19">
        <v>3328.53</v>
      </c>
      <c r="F40" s="19">
        <v>131.13999999999999</v>
      </c>
      <c r="G40" s="19">
        <v>771.18</v>
      </c>
    </row>
    <row r="41" spans="2:7" x14ac:dyDescent="0.25">
      <c r="B41" s="19">
        <v>3527</v>
      </c>
      <c r="C41" s="19">
        <v>15.04</v>
      </c>
      <c r="D41" s="19">
        <v>78.819999999999993</v>
      </c>
      <c r="E41" s="19">
        <v>3414.44</v>
      </c>
      <c r="F41" s="19">
        <v>135.44999999999999</v>
      </c>
      <c r="G41" s="19">
        <v>794.04</v>
      </c>
    </row>
    <row r="42" spans="2:7" x14ac:dyDescent="0.25">
      <c r="B42" s="19">
        <v>3616</v>
      </c>
      <c r="C42" s="19">
        <v>15.06</v>
      </c>
      <c r="D42" s="19">
        <v>77.83</v>
      </c>
      <c r="E42" s="19">
        <v>3500.39</v>
      </c>
      <c r="F42" s="19">
        <v>140.13</v>
      </c>
      <c r="G42" s="19">
        <v>816.67</v>
      </c>
    </row>
    <row r="43" spans="2:7" x14ac:dyDescent="0.25">
      <c r="B43" s="19">
        <v>3705</v>
      </c>
      <c r="C43" s="19">
        <v>13.44</v>
      </c>
      <c r="D43" s="19">
        <v>76.959999999999994</v>
      </c>
      <c r="E43" s="19">
        <v>3586.65</v>
      </c>
      <c r="F43" s="19">
        <v>144.9</v>
      </c>
      <c r="G43" s="19">
        <v>838.05</v>
      </c>
    </row>
    <row r="44" spans="2:7" x14ac:dyDescent="0.25">
      <c r="B44" s="19">
        <v>3793</v>
      </c>
      <c r="C44" s="19">
        <v>16.39</v>
      </c>
      <c r="D44" s="19">
        <v>77.27</v>
      </c>
      <c r="E44" s="19">
        <v>3671.67</v>
      </c>
      <c r="F44" s="19">
        <v>149.94999999999999</v>
      </c>
      <c r="G44" s="19">
        <v>860.13</v>
      </c>
    </row>
    <row r="45" spans="2:7" x14ac:dyDescent="0.25">
      <c r="B45" s="19">
        <v>3882</v>
      </c>
      <c r="C45" s="19">
        <v>17.850000000000001</v>
      </c>
      <c r="D45" s="19">
        <v>77.510000000000005</v>
      </c>
      <c r="E45" s="19">
        <v>3756.73</v>
      </c>
      <c r="F45" s="19">
        <v>155.66</v>
      </c>
      <c r="G45" s="19">
        <v>885.7</v>
      </c>
    </row>
    <row r="46" spans="2:7" x14ac:dyDescent="0.25">
      <c r="B46" s="19">
        <v>3971</v>
      </c>
      <c r="C46" s="19">
        <v>17.54</v>
      </c>
      <c r="D46" s="19">
        <v>74.81</v>
      </c>
      <c r="E46" s="19">
        <v>3841.52</v>
      </c>
      <c r="F46" s="19">
        <v>162.13</v>
      </c>
      <c r="G46" s="19">
        <v>911.96</v>
      </c>
    </row>
    <row r="47" spans="2:7" x14ac:dyDescent="0.25">
      <c r="B47" s="19">
        <v>4083</v>
      </c>
      <c r="C47" s="19">
        <v>16.61</v>
      </c>
      <c r="D47" s="19">
        <v>72.91</v>
      </c>
      <c r="E47" s="19">
        <v>3948.58</v>
      </c>
      <c r="F47" s="19">
        <v>171.26</v>
      </c>
      <c r="G47" s="19">
        <v>943.55</v>
      </c>
    </row>
    <row r="48" spans="2:7" x14ac:dyDescent="0.25">
      <c r="B48" s="19">
        <v>4171</v>
      </c>
      <c r="C48" s="19">
        <v>14.69</v>
      </c>
      <c r="D48" s="19">
        <v>71.489999999999995</v>
      </c>
      <c r="E48" s="19">
        <v>4033.31</v>
      </c>
      <c r="F48" s="19">
        <v>178.49</v>
      </c>
      <c r="G48" s="19">
        <v>966.15</v>
      </c>
    </row>
    <row r="49" spans="2:7" x14ac:dyDescent="0.25">
      <c r="B49" s="19">
        <v>4260</v>
      </c>
      <c r="C49" s="19">
        <v>14.64</v>
      </c>
      <c r="D49" s="19">
        <v>77.540000000000006</v>
      </c>
      <c r="E49" s="19">
        <v>4119.42</v>
      </c>
      <c r="F49" s="19">
        <v>184.5</v>
      </c>
      <c r="G49" s="19">
        <v>987.83</v>
      </c>
    </row>
    <row r="50" spans="2:7" x14ac:dyDescent="0.25">
      <c r="B50" s="19">
        <v>4349</v>
      </c>
      <c r="C50" s="19">
        <v>13.07</v>
      </c>
      <c r="D50" s="19">
        <v>75.989999999999995</v>
      </c>
      <c r="E50" s="19">
        <v>4205.83</v>
      </c>
      <c r="F50" s="19">
        <v>189.37</v>
      </c>
      <c r="G50" s="19">
        <v>1008.58</v>
      </c>
    </row>
    <row r="51" spans="2:7" x14ac:dyDescent="0.25">
      <c r="B51" s="19">
        <v>4437</v>
      </c>
      <c r="C51" s="19">
        <v>11.83</v>
      </c>
      <c r="D51" s="19">
        <v>74.510000000000005</v>
      </c>
      <c r="E51" s="19">
        <v>4291.76</v>
      </c>
      <c r="F51" s="19">
        <v>194.19</v>
      </c>
      <c r="G51" s="19">
        <v>1026.93</v>
      </c>
    </row>
    <row r="52" spans="2:7" x14ac:dyDescent="0.25">
      <c r="B52" s="19">
        <v>4615</v>
      </c>
      <c r="C52" s="19">
        <v>10.4</v>
      </c>
      <c r="D52" s="19">
        <v>71.650000000000006</v>
      </c>
      <c r="E52" s="19">
        <v>4466.42</v>
      </c>
      <c r="F52" s="19">
        <v>204.12</v>
      </c>
      <c r="G52" s="19">
        <v>1059.76</v>
      </c>
    </row>
    <row r="53" spans="2:7" x14ac:dyDescent="0.25">
      <c r="B53" s="19">
        <v>4704</v>
      </c>
      <c r="C53" s="19">
        <v>9.0399999999999991</v>
      </c>
      <c r="D53" s="19">
        <v>68.680000000000007</v>
      </c>
      <c r="E53" s="19">
        <v>4554.1400000000003</v>
      </c>
      <c r="F53" s="19">
        <v>209.19</v>
      </c>
      <c r="G53" s="19">
        <v>1073.9000000000001</v>
      </c>
    </row>
    <row r="54" spans="2:7" x14ac:dyDescent="0.25">
      <c r="B54" s="19">
        <v>4792</v>
      </c>
      <c r="C54" s="19">
        <v>7.94</v>
      </c>
      <c r="D54" s="19">
        <v>65.430000000000007</v>
      </c>
      <c r="E54" s="19">
        <v>4641.17</v>
      </c>
      <c r="F54" s="19">
        <v>214.23</v>
      </c>
      <c r="G54" s="19">
        <v>1085.8699999999999</v>
      </c>
    </row>
    <row r="55" spans="2:7" x14ac:dyDescent="0.25">
      <c r="B55" s="19">
        <v>4881</v>
      </c>
      <c r="C55" s="19">
        <v>7.13</v>
      </c>
      <c r="D55" s="19">
        <v>62.68</v>
      </c>
      <c r="E55" s="19">
        <v>4729.3999999999996</v>
      </c>
      <c r="F55" s="19">
        <v>219.32</v>
      </c>
      <c r="G55" s="19">
        <v>1096.3699999999999</v>
      </c>
    </row>
    <row r="56" spans="2:7" x14ac:dyDescent="0.25">
      <c r="B56" s="19">
        <v>5058</v>
      </c>
      <c r="C56" s="19">
        <v>5.27</v>
      </c>
      <c r="D56" s="19">
        <v>59.16</v>
      </c>
      <c r="E56" s="19">
        <v>4905.3599999999997</v>
      </c>
      <c r="F56" s="19">
        <v>228.53</v>
      </c>
      <c r="G56" s="19">
        <v>1113.1099999999999</v>
      </c>
    </row>
    <row r="57" spans="2:7" x14ac:dyDescent="0.25">
      <c r="B57" s="19">
        <v>5236</v>
      </c>
      <c r="C57" s="19">
        <v>2.72</v>
      </c>
      <c r="D57" s="19">
        <v>80.42</v>
      </c>
      <c r="E57" s="19">
        <v>5082.92</v>
      </c>
      <c r="F57" s="19">
        <v>233.42</v>
      </c>
      <c r="G57" s="19">
        <v>1124.3</v>
      </c>
    </row>
    <row r="58" spans="2:7" x14ac:dyDescent="0.25">
      <c r="B58" s="19">
        <v>5325</v>
      </c>
      <c r="C58" s="19">
        <v>2.02</v>
      </c>
      <c r="D58" s="19">
        <v>72.44</v>
      </c>
      <c r="E58" s="19">
        <v>5171.8500000000004</v>
      </c>
      <c r="F58" s="19">
        <v>234.25</v>
      </c>
      <c r="G58" s="19">
        <v>1127.8699999999999</v>
      </c>
    </row>
    <row r="59" spans="2:7" x14ac:dyDescent="0.25">
      <c r="B59" s="19">
        <v>5413</v>
      </c>
      <c r="C59" s="19">
        <v>1.03</v>
      </c>
      <c r="D59" s="19">
        <v>134.41999999999999</v>
      </c>
      <c r="E59" s="19">
        <v>5259.82</v>
      </c>
      <c r="F59" s="19">
        <v>234.16</v>
      </c>
      <c r="G59" s="19">
        <v>1129.92</v>
      </c>
    </row>
    <row r="60" spans="2:7" x14ac:dyDescent="0.25">
      <c r="B60" s="19">
        <v>5502</v>
      </c>
      <c r="C60" s="19">
        <v>0.88</v>
      </c>
      <c r="D60" s="19">
        <v>159.84</v>
      </c>
      <c r="E60" s="19">
        <v>5348.81</v>
      </c>
      <c r="F60" s="19">
        <v>232.96</v>
      </c>
      <c r="G60" s="19">
        <v>1130.72</v>
      </c>
    </row>
    <row r="61" spans="2:7" x14ac:dyDescent="0.25">
      <c r="B61" s="19">
        <v>5591</v>
      </c>
      <c r="C61" s="19">
        <v>0.68</v>
      </c>
      <c r="D61" s="19">
        <v>167.77</v>
      </c>
      <c r="E61" s="19">
        <v>5437.8</v>
      </c>
      <c r="F61" s="19">
        <v>231.8</v>
      </c>
      <c r="G61" s="19">
        <v>1131.07</v>
      </c>
    </row>
    <row r="62" spans="2:7" x14ac:dyDescent="0.25">
      <c r="B62" s="19">
        <v>5679</v>
      </c>
      <c r="C62" s="19">
        <v>0.47</v>
      </c>
      <c r="D62" s="19">
        <v>198.35</v>
      </c>
      <c r="E62" s="19">
        <v>5525.79</v>
      </c>
      <c r="F62" s="19">
        <v>230.95</v>
      </c>
      <c r="G62" s="19">
        <v>1131.07</v>
      </c>
    </row>
    <row r="63" spans="2:7" x14ac:dyDescent="0.25">
      <c r="B63" s="19">
        <v>5768</v>
      </c>
      <c r="C63" s="19">
        <v>0.93</v>
      </c>
      <c r="D63" s="19">
        <v>196.79</v>
      </c>
      <c r="E63" s="19">
        <v>5614.79</v>
      </c>
      <c r="F63" s="19">
        <v>229.91</v>
      </c>
      <c r="G63" s="19">
        <v>1130.74</v>
      </c>
    </row>
    <row r="64" spans="2:7" x14ac:dyDescent="0.25">
      <c r="B64" s="19">
        <v>5857</v>
      </c>
      <c r="C64" s="19">
        <v>0.93</v>
      </c>
      <c r="D64" s="19">
        <v>184.75</v>
      </c>
      <c r="E64" s="19">
        <v>5703.77</v>
      </c>
      <c r="F64" s="19">
        <v>228.5</v>
      </c>
      <c r="G64" s="19">
        <v>1130.48</v>
      </c>
    </row>
    <row r="65" spans="2:7" x14ac:dyDescent="0.25">
      <c r="B65" s="19">
        <v>5946</v>
      </c>
      <c r="C65" s="19">
        <v>0.89</v>
      </c>
      <c r="D65" s="19">
        <v>176.06</v>
      </c>
      <c r="E65" s="19">
        <v>5792.76</v>
      </c>
      <c r="F65" s="19">
        <v>227.09</v>
      </c>
      <c r="G65" s="19">
        <v>1130.46</v>
      </c>
    </row>
    <row r="66" spans="2:7" x14ac:dyDescent="0.25">
      <c r="B66" s="19">
        <v>6035</v>
      </c>
      <c r="C66" s="19">
        <v>0.86</v>
      </c>
      <c r="D66" s="19">
        <v>172.39</v>
      </c>
      <c r="E66" s="19">
        <v>5881.75</v>
      </c>
      <c r="F66" s="19">
        <v>225.74</v>
      </c>
      <c r="G66" s="19">
        <v>1130.5999999999999</v>
      </c>
    </row>
    <row r="67" spans="2:7" x14ac:dyDescent="0.25">
      <c r="B67" s="19">
        <v>6124</v>
      </c>
      <c r="C67" s="19">
        <v>0.72</v>
      </c>
      <c r="D67" s="19">
        <v>192.58</v>
      </c>
      <c r="E67" s="19">
        <v>5970.74</v>
      </c>
      <c r="F67" s="19">
        <v>224.53</v>
      </c>
      <c r="G67" s="19">
        <v>1130.57</v>
      </c>
    </row>
    <row r="68" spans="2:7" x14ac:dyDescent="0.25">
      <c r="B68" s="19">
        <v>6212</v>
      </c>
      <c r="C68" s="19">
        <v>0.39</v>
      </c>
      <c r="D68" s="19">
        <v>170.89</v>
      </c>
      <c r="E68" s="19">
        <v>6058.74</v>
      </c>
      <c r="F68" s="19">
        <v>223.7</v>
      </c>
      <c r="G68" s="19">
        <v>1130.49</v>
      </c>
    </row>
    <row r="69" spans="2:7" x14ac:dyDescent="0.25">
      <c r="B69" s="19">
        <v>6301</v>
      </c>
      <c r="C69" s="19">
        <v>0.56999999999999995</v>
      </c>
      <c r="D69" s="19">
        <v>212.47</v>
      </c>
      <c r="E69" s="19">
        <v>6147.74</v>
      </c>
      <c r="F69" s="19">
        <v>223.03</v>
      </c>
      <c r="G69" s="19">
        <v>1130.3</v>
      </c>
    </row>
    <row r="70" spans="2:7" x14ac:dyDescent="0.25">
      <c r="B70" s="19">
        <v>6390</v>
      </c>
      <c r="C70" s="19">
        <v>0.36</v>
      </c>
      <c r="D70" s="19">
        <v>202.78</v>
      </c>
      <c r="E70" s="19">
        <v>6236.73</v>
      </c>
      <c r="F70" s="19">
        <v>222.39</v>
      </c>
      <c r="G70" s="19">
        <v>1129.96</v>
      </c>
    </row>
    <row r="71" spans="2:7" x14ac:dyDescent="0.25">
      <c r="B71" s="19">
        <v>6478</v>
      </c>
      <c r="C71" s="19">
        <v>0.27</v>
      </c>
      <c r="D71" s="19">
        <v>175.85</v>
      </c>
      <c r="E71" s="19">
        <v>6324.73</v>
      </c>
      <c r="F71" s="19">
        <v>221.93</v>
      </c>
      <c r="G71" s="19">
        <v>1129.8699999999999</v>
      </c>
    </row>
    <row r="72" spans="2:7" x14ac:dyDescent="0.25">
      <c r="B72" s="19">
        <v>6567</v>
      </c>
      <c r="C72" s="19">
        <v>0.24</v>
      </c>
      <c r="D72" s="19">
        <v>214.08</v>
      </c>
      <c r="E72" s="19">
        <v>6413.73</v>
      </c>
      <c r="F72" s="19">
        <v>221.57</v>
      </c>
      <c r="G72" s="19">
        <v>1129.78</v>
      </c>
    </row>
    <row r="73" spans="2:7" x14ac:dyDescent="0.25">
      <c r="B73" s="19">
        <v>6656</v>
      </c>
      <c r="C73" s="19">
        <v>2.62</v>
      </c>
      <c r="D73" s="19">
        <v>278.19</v>
      </c>
      <c r="E73" s="19">
        <v>6502.7</v>
      </c>
      <c r="F73" s="19">
        <v>221.7</v>
      </c>
      <c r="G73" s="19">
        <v>1127.6600000000001</v>
      </c>
    </row>
    <row r="74" spans="2:7" x14ac:dyDescent="0.25">
      <c r="B74" s="19">
        <v>6745</v>
      </c>
      <c r="C74" s="19">
        <v>11.9</v>
      </c>
      <c r="D74" s="19">
        <v>283.74</v>
      </c>
      <c r="E74" s="19">
        <v>6590.89</v>
      </c>
      <c r="F74" s="19">
        <v>224.18</v>
      </c>
      <c r="G74" s="19">
        <v>1116.71</v>
      </c>
    </row>
    <row r="75" spans="2:7" x14ac:dyDescent="0.25">
      <c r="B75" s="19">
        <v>6833</v>
      </c>
      <c r="C75" s="19">
        <v>18.47</v>
      </c>
      <c r="D75" s="19">
        <v>289.95999999999998</v>
      </c>
      <c r="E75" s="19">
        <v>6675.78</v>
      </c>
      <c r="F75" s="19">
        <v>231.1</v>
      </c>
      <c r="G75" s="19">
        <v>1094.77</v>
      </c>
    </row>
    <row r="76" spans="2:7" x14ac:dyDescent="0.25">
      <c r="B76" s="19">
        <v>6922</v>
      </c>
      <c r="C76" s="19">
        <v>24.94</v>
      </c>
      <c r="D76" s="19">
        <v>283.68</v>
      </c>
      <c r="E76" s="19">
        <v>6758.43</v>
      </c>
      <c r="F76" s="19">
        <v>240.36</v>
      </c>
      <c r="G76" s="19">
        <v>1063.25</v>
      </c>
    </row>
    <row r="77" spans="2:7" x14ac:dyDescent="0.25">
      <c r="B77" s="19">
        <v>7011</v>
      </c>
      <c r="C77" s="19">
        <v>31.5</v>
      </c>
      <c r="D77" s="19">
        <v>275.39</v>
      </c>
      <c r="E77" s="19">
        <v>6836.84</v>
      </c>
      <c r="F77" s="19">
        <v>246.99</v>
      </c>
      <c r="G77" s="19">
        <v>1021.8</v>
      </c>
    </row>
    <row r="78" spans="2:7" x14ac:dyDescent="0.25">
      <c r="B78" s="19">
        <v>7100</v>
      </c>
      <c r="C78" s="19">
        <v>40.47</v>
      </c>
      <c r="D78" s="19">
        <v>269.16000000000003</v>
      </c>
      <c r="E78" s="19">
        <v>6908.81</v>
      </c>
      <c r="F78" s="19">
        <v>248.76</v>
      </c>
      <c r="G78" s="19">
        <v>969.65</v>
      </c>
    </row>
    <row r="79" spans="2:7" x14ac:dyDescent="0.25">
      <c r="B79" s="19">
        <v>7189</v>
      </c>
      <c r="C79" s="19">
        <v>45.77</v>
      </c>
      <c r="D79" s="19">
        <v>264.85000000000002</v>
      </c>
      <c r="E79" s="19">
        <v>6973.76</v>
      </c>
      <c r="F79" s="19">
        <v>245.47</v>
      </c>
      <c r="G79" s="19">
        <v>908.96</v>
      </c>
    </row>
    <row r="80" spans="2:7" x14ac:dyDescent="0.25">
      <c r="B80" s="19">
        <v>7278</v>
      </c>
      <c r="C80" s="19">
        <v>52.19</v>
      </c>
      <c r="D80" s="19">
        <v>269.32</v>
      </c>
      <c r="E80" s="19">
        <v>7032.16</v>
      </c>
      <c r="F80" s="19">
        <v>242.19</v>
      </c>
      <c r="G80" s="19">
        <v>841.96</v>
      </c>
    </row>
    <row r="81" spans="2:7" x14ac:dyDescent="0.25">
      <c r="B81" s="19">
        <v>7367</v>
      </c>
      <c r="C81" s="19">
        <v>59.48</v>
      </c>
      <c r="D81" s="19">
        <v>273.62</v>
      </c>
      <c r="E81" s="19">
        <v>7082.13</v>
      </c>
      <c r="F81" s="19">
        <v>244.19</v>
      </c>
      <c r="G81" s="19">
        <v>768.42</v>
      </c>
    </row>
    <row r="82" spans="2:7" x14ac:dyDescent="0.25">
      <c r="B82" s="19">
        <v>7456</v>
      </c>
      <c r="C82" s="19">
        <v>69.069999999999993</v>
      </c>
      <c r="D82" s="19">
        <v>267.24</v>
      </c>
      <c r="E82" s="19">
        <v>7120.74</v>
      </c>
      <c r="F82" s="19">
        <v>244.61</v>
      </c>
      <c r="G82" s="19">
        <v>688.39</v>
      </c>
    </row>
    <row r="83" spans="2:7" x14ac:dyDescent="0.25">
      <c r="B83" s="19">
        <v>7544</v>
      </c>
      <c r="C83" s="19">
        <v>77.66</v>
      </c>
      <c r="D83" s="19">
        <v>262.52999999999997</v>
      </c>
      <c r="E83" s="19">
        <v>7145.93</v>
      </c>
      <c r="F83" s="19">
        <v>237.03</v>
      </c>
      <c r="G83" s="19">
        <v>604.53</v>
      </c>
    </row>
    <row r="84" spans="2:7" x14ac:dyDescent="0.25">
      <c r="B84" s="19">
        <v>7633</v>
      </c>
      <c r="C84" s="19">
        <v>87.55</v>
      </c>
      <c r="D84" s="19">
        <v>259.98</v>
      </c>
      <c r="E84" s="19">
        <v>7157.37</v>
      </c>
      <c r="F84" s="19">
        <v>223.6</v>
      </c>
      <c r="G84" s="19">
        <v>517.41</v>
      </c>
    </row>
    <row r="85" spans="2:7" x14ac:dyDescent="0.25">
      <c r="B85" s="19">
        <v>7722</v>
      </c>
      <c r="C85" s="19">
        <v>90.13</v>
      </c>
      <c r="D85" s="19">
        <v>261.43</v>
      </c>
      <c r="E85" s="19">
        <v>7159.17</v>
      </c>
      <c r="F85" s="19">
        <v>209.23</v>
      </c>
      <c r="G85" s="19">
        <v>429.61</v>
      </c>
    </row>
    <row r="86" spans="2:7" x14ac:dyDescent="0.25">
      <c r="B86" s="19">
        <v>7811</v>
      </c>
      <c r="C86" s="19">
        <v>91.14</v>
      </c>
      <c r="D86" s="19">
        <v>265.91000000000003</v>
      </c>
      <c r="E86" s="19">
        <v>7158.18</v>
      </c>
      <c r="F86" s="19">
        <v>199.43</v>
      </c>
      <c r="G86" s="19">
        <v>341.18</v>
      </c>
    </row>
    <row r="87" spans="2:7" x14ac:dyDescent="0.25">
      <c r="B87" s="19">
        <v>7900</v>
      </c>
      <c r="C87" s="19">
        <v>90.4</v>
      </c>
      <c r="D87" s="19">
        <v>268.35000000000002</v>
      </c>
      <c r="E87" s="19">
        <v>7156.99</v>
      </c>
      <c r="F87" s="19">
        <v>194.97</v>
      </c>
      <c r="G87" s="19">
        <v>252.31</v>
      </c>
    </row>
    <row r="88" spans="2:7" x14ac:dyDescent="0.25">
      <c r="B88" s="19">
        <v>7988</v>
      </c>
      <c r="C88" s="19">
        <v>91.54</v>
      </c>
      <c r="D88" s="19">
        <v>270.49</v>
      </c>
      <c r="E88" s="19">
        <v>7155.5</v>
      </c>
      <c r="F88" s="19">
        <v>194.08</v>
      </c>
      <c r="G88" s="19">
        <v>164.33</v>
      </c>
    </row>
    <row r="89" spans="2:7" x14ac:dyDescent="0.25">
      <c r="B89" s="19">
        <v>8077</v>
      </c>
      <c r="C89" s="19">
        <v>91.88</v>
      </c>
      <c r="D89" s="19">
        <v>269.99</v>
      </c>
      <c r="E89" s="19">
        <v>7152.84</v>
      </c>
      <c r="F89" s="19">
        <v>194.45</v>
      </c>
      <c r="G89" s="19">
        <v>75.37</v>
      </c>
    </row>
    <row r="90" spans="2:7" x14ac:dyDescent="0.25">
      <c r="B90" s="19">
        <v>8166</v>
      </c>
      <c r="C90" s="19">
        <v>92.11</v>
      </c>
      <c r="D90" s="19">
        <v>269.11</v>
      </c>
      <c r="E90" s="19">
        <v>7149.74</v>
      </c>
      <c r="F90" s="19">
        <v>193.75</v>
      </c>
      <c r="G90" s="19">
        <v>-13.57</v>
      </c>
    </row>
    <row r="91" spans="2:7" x14ac:dyDescent="0.25">
      <c r="B91" s="19">
        <v>8255</v>
      </c>
      <c r="C91" s="19">
        <v>90.44</v>
      </c>
      <c r="D91" s="19">
        <v>269.56</v>
      </c>
      <c r="E91" s="19">
        <v>7147.76</v>
      </c>
      <c r="F91" s="19">
        <v>192.72</v>
      </c>
      <c r="G91" s="19">
        <v>-102.54</v>
      </c>
    </row>
    <row r="92" spans="2:7" x14ac:dyDescent="0.25">
      <c r="B92" s="19">
        <v>8344</v>
      </c>
      <c r="C92" s="19">
        <v>90.8</v>
      </c>
      <c r="D92" s="19">
        <v>269.06</v>
      </c>
      <c r="E92" s="19">
        <v>7146.8</v>
      </c>
      <c r="F92" s="19">
        <v>191.65</v>
      </c>
      <c r="G92" s="19">
        <v>-191.53</v>
      </c>
    </row>
    <row r="93" spans="2:7" x14ac:dyDescent="0.25">
      <c r="B93" s="19">
        <v>8433</v>
      </c>
      <c r="C93" s="19">
        <v>89.56</v>
      </c>
      <c r="D93" s="19">
        <v>270.62</v>
      </c>
      <c r="E93" s="19">
        <v>7146.52</v>
      </c>
      <c r="F93" s="19">
        <v>191.4</v>
      </c>
      <c r="G93" s="19">
        <v>-280.52</v>
      </c>
    </row>
    <row r="94" spans="2:7" x14ac:dyDescent="0.25">
      <c r="B94" s="19">
        <v>8522</v>
      </c>
      <c r="C94" s="19">
        <v>89.87</v>
      </c>
      <c r="D94" s="19">
        <v>272.36</v>
      </c>
      <c r="E94" s="19">
        <v>7146.96</v>
      </c>
      <c r="F94" s="19">
        <v>193.71</v>
      </c>
      <c r="G94" s="19">
        <v>-369.49</v>
      </c>
    </row>
    <row r="95" spans="2:7" x14ac:dyDescent="0.25">
      <c r="B95" s="19">
        <v>8611</v>
      </c>
      <c r="C95" s="19">
        <v>90.1</v>
      </c>
      <c r="D95" s="19">
        <v>271.13</v>
      </c>
      <c r="E95" s="19">
        <v>7146.99</v>
      </c>
      <c r="F95" s="19">
        <v>196.42</v>
      </c>
      <c r="G95" s="19">
        <v>-458.45</v>
      </c>
    </row>
    <row r="96" spans="2:7" x14ac:dyDescent="0.25">
      <c r="B96" s="19">
        <v>8700</v>
      </c>
      <c r="C96" s="19">
        <v>90.57</v>
      </c>
      <c r="D96" s="19">
        <v>270.97000000000003</v>
      </c>
      <c r="E96" s="19">
        <v>7146.47</v>
      </c>
      <c r="F96" s="19">
        <v>198.06</v>
      </c>
      <c r="G96" s="19">
        <v>-547.42999999999995</v>
      </c>
    </row>
    <row r="97" spans="2:7" x14ac:dyDescent="0.25">
      <c r="B97" s="19">
        <v>8789</v>
      </c>
      <c r="C97" s="19">
        <v>90.2</v>
      </c>
      <c r="D97" s="19">
        <v>270.13</v>
      </c>
      <c r="E97" s="19">
        <v>7145.87</v>
      </c>
      <c r="F97" s="19">
        <v>198.91</v>
      </c>
      <c r="G97" s="19">
        <v>-636.41999999999996</v>
      </c>
    </row>
    <row r="98" spans="2:7" x14ac:dyDescent="0.25">
      <c r="B98" s="19">
        <v>8877</v>
      </c>
      <c r="C98" s="19">
        <v>91.34</v>
      </c>
      <c r="D98" s="19">
        <v>271.54000000000002</v>
      </c>
      <c r="E98" s="19">
        <v>7144.68</v>
      </c>
      <c r="F98" s="19">
        <v>200.19</v>
      </c>
      <c r="G98" s="19">
        <v>-724.4</v>
      </c>
    </row>
    <row r="99" spans="2:7" x14ac:dyDescent="0.25">
      <c r="B99" s="19">
        <v>8966</v>
      </c>
      <c r="C99" s="19">
        <v>91.81</v>
      </c>
      <c r="D99" s="19">
        <v>271.06</v>
      </c>
      <c r="E99" s="19">
        <v>7142.24</v>
      </c>
      <c r="F99" s="19">
        <v>202.21</v>
      </c>
      <c r="G99" s="19">
        <v>-813.34</v>
      </c>
    </row>
    <row r="100" spans="2:7" x14ac:dyDescent="0.25">
      <c r="B100" s="19">
        <v>9055</v>
      </c>
      <c r="C100" s="19">
        <v>92.42</v>
      </c>
      <c r="D100" s="19">
        <v>271.06</v>
      </c>
      <c r="E100" s="19">
        <v>7138.95</v>
      </c>
      <c r="F100" s="19">
        <v>203.86</v>
      </c>
      <c r="G100" s="19">
        <v>-902.27</v>
      </c>
    </row>
    <row r="101" spans="2:7" x14ac:dyDescent="0.25">
      <c r="B101" s="19">
        <v>9144</v>
      </c>
      <c r="C101" s="19">
        <v>91.24</v>
      </c>
      <c r="D101" s="19">
        <v>270.89</v>
      </c>
      <c r="E101" s="19">
        <v>7136.11</v>
      </c>
      <c r="F101" s="19">
        <v>205.37</v>
      </c>
      <c r="G101" s="19">
        <v>-991.21</v>
      </c>
    </row>
    <row r="102" spans="2:7" x14ac:dyDescent="0.25">
      <c r="B102" s="19">
        <v>9233</v>
      </c>
      <c r="C102" s="19">
        <v>90.6</v>
      </c>
      <c r="D102" s="19">
        <v>270.86</v>
      </c>
      <c r="E102" s="19">
        <v>7134.68</v>
      </c>
      <c r="F102" s="19">
        <v>206.73</v>
      </c>
      <c r="G102" s="19">
        <v>-1080.19</v>
      </c>
    </row>
    <row r="103" spans="2:7" x14ac:dyDescent="0.25">
      <c r="B103" s="19">
        <v>9321</v>
      </c>
      <c r="C103" s="19">
        <v>91.38</v>
      </c>
      <c r="D103" s="19">
        <v>271.14</v>
      </c>
      <c r="E103" s="19">
        <v>7133.16</v>
      </c>
      <c r="F103" s="19">
        <v>208.26</v>
      </c>
      <c r="G103" s="19">
        <v>-1168.1600000000001</v>
      </c>
    </row>
    <row r="104" spans="2:7" x14ac:dyDescent="0.25">
      <c r="B104" s="19">
        <v>9410</v>
      </c>
      <c r="C104" s="19">
        <v>92.05</v>
      </c>
      <c r="D104" s="19">
        <v>270.52999999999997</v>
      </c>
      <c r="E104" s="19">
        <v>7130.5</v>
      </c>
      <c r="F104" s="19">
        <v>209.56</v>
      </c>
      <c r="G104" s="19">
        <v>-1257.1099999999999</v>
      </c>
    </row>
    <row r="105" spans="2:7" x14ac:dyDescent="0.25">
      <c r="B105" s="19">
        <v>9499</v>
      </c>
      <c r="C105" s="19">
        <v>92.65</v>
      </c>
      <c r="D105" s="19">
        <v>270.39999999999998</v>
      </c>
      <c r="E105" s="19">
        <v>7126.85</v>
      </c>
      <c r="F105" s="19">
        <v>210.28</v>
      </c>
      <c r="G105" s="19">
        <v>-1346.03</v>
      </c>
    </row>
    <row r="106" spans="2:7" x14ac:dyDescent="0.25">
      <c r="B106" s="19">
        <v>9588</v>
      </c>
      <c r="C106" s="19">
        <v>90.17</v>
      </c>
      <c r="D106" s="19">
        <v>270.3</v>
      </c>
      <c r="E106" s="19">
        <v>7124.66</v>
      </c>
      <c r="F106" s="19">
        <v>210.83</v>
      </c>
      <c r="G106" s="19">
        <v>-1434.99</v>
      </c>
    </row>
    <row r="107" spans="2:7" x14ac:dyDescent="0.25">
      <c r="B107" s="19">
        <v>9677</v>
      </c>
      <c r="C107" s="19">
        <v>89.66</v>
      </c>
      <c r="D107" s="19">
        <v>270.08</v>
      </c>
      <c r="E107" s="19">
        <v>7124.79</v>
      </c>
      <c r="F107" s="19">
        <v>211.12</v>
      </c>
      <c r="G107" s="19">
        <v>-1523.99</v>
      </c>
    </row>
    <row r="108" spans="2:7" x14ac:dyDescent="0.25">
      <c r="B108" s="19">
        <v>9766</v>
      </c>
      <c r="C108" s="19">
        <v>91.01</v>
      </c>
      <c r="D108" s="19">
        <v>270.13</v>
      </c>
      <c r="E108" s="19">
        <v>7124.27</v>
      </c>
      <c r="F108" s="19">
        <v>211.28</v>
      </c>
      <c r="G108" s="19">
        <v>-1612.99</v>
      </c>
    </row>
    <row r="109" spans="2:7" x14ac:dyDescent="0.25">
      <c r="B109" s="19">
        <v>9855</v>
      </c>
      <c r="C109" s="19">
        <v>90.77</v>
      </c>
      <c r="D109" s="19">
        <v>269.93</v>
      </c>
      <c r="E109" s="19">
        <v>7122.89</v>
      </c>
      <c r="F109" s="19">
        <v>211.33</v>
      </c>
      <c r="G109" s="19">
        <v>-1701.98</v>
      </c>
    </row>
    <row r="110" spans="2:7" x14ac:dyDescent="0.25">
      <c r="B110" s="19">
        <v>9944</v>
      </c>
      <c r="C110" s="19">
        <v>89.13</v>
      </c>
      <c r="D110" s="19">
        <v>270.91000000000003</v>
      </c>
      <c r="E110" s="19">
        <v>7122.97</v>
      </c>
      <c r="F110" s="19">
        <v>211.98</v>
      </c>
      <c r="G110" s="19">
        <v>-1790.97</v>
      </c>
    </row>
    <row r="111" spans="2:7" x14ac:dyDescent="0.25">
      <c r="B111" s="19">
        <v>10033</v>
      </c>
      <c r="C111" s="19">
        <v>88.86</v>
      </c>
      <c r="D111" s="19">
        <v>270.75</v>
      </c>
      <c r="E111" s="19">
        <v>7124.53</v>
      </c>
      <c r="F111" s="19">
        <v>213.27</v>
      </c>
      <c r="G111" s="19">
        <v>-1879.95</v>
      </c>
    </row>
    <row r="112" spans="2:7" x14ac:dyDescent="0.25">
      <c r="B112" s="19">
        <v>10122</v>
      </c>
      <c r="C112" s="19">
        <v>88.86</v>
      </c>
      <c r="D112" s="19">
        <v>270.17</v>
      </c>
      <c r="E112" s="19">
        <v>7126.3</v>
      </c>
      <c r="F112" s="19">
        <v>213.99</v>
      </c>
      <c r="G112" s="19">
        <v>-1968.93</v>
      </c>
    </row>
    <row r="113" spans="2:7" x14ac:dyDescent="0.25">
      <c r="B113" s="19">
        <v>10211</v>
      </c>
      <c r="C113" s="19">
        <v>90.2</v>
      </c>
      <c r="D113" s="19">
        <v>270.70999999999998</v>
      </c>
      <c r="E113" s="19">
        <v>7127.03</v>
      </c>
      <c r="F113" s="19">
        <v>214.67</v>
      </c>
      <c r="G113" s="19">
        <v>-2057.92</v>
      </c>
    </row>
    <row r="114" spans="2:7" x14ac:dyDescent="0.25">
      <c r="B114" s="19">
        <v>10299</v>
      </c>
      <c r="C114" s="19">
        <v>92.21</v>
      </c>
      <c r="D114" s="19">
        <v>271.14</v>
      </c>
      <c r="E114" s="19">
        <v>7125.18</v>
      </c>
      <c r="F114" s="19">
        <v>216.09</v>
      </c>
      <c r="G114" s="19">
        <v>-2145.88</v>
      </c>
    </row>
    <row r="115" spans="2:7" x14ac:dyDescent="0.25">
      <c r="B115" s="19">
        <v>10388</v>
      </c>
      <c r="C115" s="19">
        <v>90.44</v>
      </c>
      <c r="D115" s="19">
        <v>271.27999999999997</v>
      </c>
      <c r="E115" s="19">
        <v>7123.12</v>
      </c>
      <c r="F115" s="19">
        <v>217.97</v>
      </c>
      <c r="G115" s="19">
        <v>-2234.84</v>
      </c>
    </row>
    <row r="116" spans="2:7" x14ac:dyDescent="0.25">
      <c r="B116" s="19">
        <v>10477</v>
      </c>
      <c r="C116" s="19">
        <v>90.23</v>
      </c>
      <c r="D116" s="19">
        <v>271.23</v>
      </c>
      <c r="E116" s="19">
        <v>7122.6</v>
      </c>
      <c r="F116" s="19">
        <v>219.92</v>
      </c>
      <c r="G116" s="19">
        <v>-2323.81</v>
      </c>
    </row>
    <row r="117" spans="2:7" x14ac:dyDescent="0.25">
      <c r="B117" s="19">
        <v>10566</v>
      </c>
      <c r="C117" s="19">
        <v>91.01</v>
      </c>
      <c r="D117" s="19">
        <v>271.70999999999998</v>
      </c>
      <c r="E117" s="19">
        <v>7121.64</v>
      </c>
      <c r="F117" s="19">
        <v>222.2</v>
      </c>
      <c r="G117" s="19">
        <v>-2412.7800000000002</v>
      </c>
    </row>
    <row r="118" spans="2:7" x14ac:dyDescent="0.25">
      <c r="B118" s="19">
        <v>10655</v>
      </c>
      <c r="C118" s="19">
        <v>90.3</v>
      </c>
      <c r="D118" s="19">
        <v>271.10000000000002</v>
      </c>
      <c r="E118" s="19">
        <v>7120.62</v>
      </c>
      <c r="F118" s="19">
        <v>224.38</v>
      </c>
      <c r="G118" s="19">
        <v>-2501.75</v>
      </c>
    </row>
    <row r="119" spans="2:7" x14ac:dyDescent="0.25">
      <c r="B119" s="19">
        <v>10745</v>
      </c>
      <c r="C119" s="19">
        <v>89.56</v>
      </c>
      <c r="D119" s="19">
        <v>270.33999999999997</v>
      </c>
      <c r="E119" s="19">
        <v>7120.73</v>
      </c>
      <c r="F119" s="19">
        <v>225.51</v>
      </c>
      <c r="G119" s="19">
        <v>-2591.7399999999998</v>
      </c>
    </row>
    <row r="120" spans="2:7" x14ac:dyDescent="0.25">
      <c r="B120" s="19">
        <v>10834</v>
      </c>
      <c r="C120" s="19">
        <v>89.13</v>
      </c>
      <c r="D120" s="19">
        <v>269.60000000000002</v>
      </c>
      <c r="E120" s="19">
        <v>7121.75</v>
      </c>
      <c r="F120" s="19">
        <v>225.47</v>
      </c>
      <c r="G120" s="19">
        <v>-2680.73</v>
      </c>
    </row>
    <row r="121" spans="2:7" x14ac:dyDescent="0.25">
      <c r="B121" s="19">
        <v>10922</v>
      </c>
      <c r="C121" s="19">
        <v>88.76</v>
      </c>
      <c r="D121" s="19">
        <v>268.63</v>
      </c>
      <c r="E121" s="19">
        <v>7123.37</v>
      </c>
      <c r="F121" s="19">
        <v>224.11</v>
      </c>
      <c r="G121" s="19">
        <v>-2768.7</v>
      </c>
    </row>
    <row r="122" spans="2:7" x14ac:dyDescent="0.25">
      <c r="B122" s="19">
        <v>11012</v>
      </c>
      <c r="C122" s="19">
        <v>89.13</v>
      </c>
      <c r="D122" s="19">
        <v>267.77999999999997</v>
      </c>
      <c r="E122" s="19">
        <v>7125.02</v>
      </c>
      <c r="F122" s="19">
        <v>221.29</v>
      </c>
      <c r="G122" s="19">
        <v>-2858.64</v>
      </c>
    </row>
    <row r="123" spans="2:7" x14ac:dyDescent="0.25">
      <c r="B123" s="19">
        <v>11101</v>
      </c>
      <c r="C123" s="19">
        <v>89.56</v>
      </c>
      <c r="D123" s="19">
        <v>267.20999999999998</v>
      </c>
      <c r="E123" s="19">
        <v>7126.04</v>
      </c>
      <c r="F123" s="19">
        <v>217.4</v>
      </c>
      <c r="G123" s="19">
        <v>-2947.55</v>
      </c>
    </row>
    <row r="124" spans="2:7" x14ac:dyDescent="0.25">
      <c r="B124" s="19">
        <v>11190</v>
      </c>
      <c r="C124" s="19">
        <v>89.66</v>
      </c>
      <c r="D124" s="19">
        <v>267.02</v>
      </c>
      <c r="E124" s="19">
        <v>7126.65</v>
      </c>
      <c r="F124" s="19">
        <v>212.92</v>
      </c>
      <c r="G124" s="19">
        <v>-3036.44</v>
      </c>
    </row>
    <row r="125" spans="2:7" x14ac:dyDescent="0.25">
      <c r="B125" s="19">
        <v>11279</v>
      </c>
      <c r="C125" s="19">
        <v>90.37</v>
      </c>
      <c r="D125" s="19">
        <v>270.39999999999998</v>
      </c>
      <c r="E125" s="19">
        <v>7126.62</v>
      </c>
      <c r="F125" s="19">
        <v>210.92</v>
      </c>
      <c r="G125" s="19">
        <v>-3125.4</v>
      </c>
    </row>
    <row r="126" spans="2:7" x14ac:dyDescent="0.25">
      <c r="B126" s="19">
        <v>11368</v>
      </c>
      <c r="C126" s="19">
        <v>91.11</v>
      </c>
      <c r="D126" s="19">
        <v>270.06</v>
      </c>
      <c r="E126" s="19">
        <v>7125.47</v>
      </c>
      <c r="F126" s="19">
        <v>211.27</v>
      </c>
      <c r="G126" s="19">
        <v>-3214.39</v>
      </c>
    </row>
    <row r="127" spans="2:7" x14ac:dyDescent="0.25">
      <c r="B127" s="19">
        <v>11456</v>
      </c>
      <c r="C127" s="19">
        <v>91.68</v>
      </c>
      <c r="D127" s="19">
        <v>269.5</v>
      </c>
      <c r="E127" s="19">
        <v>7123.33</v>
      </c>
      <c r="F127" s="19">
        <v>210.94</v>
      </c>
      <c r="G127" s="19">
        <v>-3302.36</v>
      </c>
    </row>
    <row r="128" spans="2:7" x14ac:dyDescent="0.25">
      <c r="B128" s="19">
        <v>11545</v>
      </c>
      <c r="C128" s="19">
        <v>92.69</v>
      </c>
      <c r="D128" s="19">
        <v>269.32</v>
      </c>
      <c r="E128" s="19">
        <v>7119.94</v>
      </c>
      <c r="F128" s="19">
        <v>210.02</v>
      </c>
      <c r="G128" s="19">
        <v>-3391.29</v>
      </c>
    </row>
    <row r="129" spans="2:7" x14ac:dyDescent="0.25">
      <c r="B129" s="19">
        <v>11634</v>
      </c>
      <c r="C129" s="19">
        <v>91.27</v>
      </c>
      <c r="D129" s="19">
        <v>268.75</v>
      </c>
      <c r="E129" s="19">
        <v>7116.86</v>
      </c>
      <c r="F129" s="19">
        <v>208.52</v>
      </c>
      <c r="G129" s="19">
        <v>-3480.23</v>
      </c>
    </row>
    <row r="130" spans="2:7" x14ac:dyDescent="0.25">
      <c r="B130" s="19">
        <v>11723</v>
      </c>
      <c r="C130" s="19">
        <v>91.68</v>
      </c>
      <c r="D130" s="19">
        <v>269.14</v>
      </c>
      <c r="E130" s="19">
        <v>7114.57</v>
      </c>
      <c r="F130" s="19">
        <v>206.88</v>
      </c>
      <c r="G130" s="19">
        <v>-3569.18</v>
      </c>
    </row>
    <row r="131" spans="2:7" x14ac:dyDescent="0.25">
      <c r="B131" s="19">
        <v>11812</v>
      </c>
      <c r="C131" s="19">
        <v>91.04</v>
      </c>
      <c r="D131" s="19">
        <v>271.49</v>
      </c>
      <c r="E131" s="19">
        <v>7112.46</v>
      </c>
      <c r="F131" s="19">
        <v>207.37</v>
      </c>
      <c r="G131" s="19">
        <v>-3658.15</v>
      </c>
    </row>
    <row r="132" spans="2:7" x14ac:dyDescent="0.25">
      <c r="B132" s="19">
        <v>11901</v>
      </c>
      <c r="C132" s="19">
        <v>91.04</v>
      </c>
      <c r="D132" s="19">
        <v>270.3</v>
      </c>
      <c r="E132" s="19">
        <v>7110.84</v>
      </c>
      <c r="F132" s="19">
        <v>208.76</v>
      </c>
      <c r="G132" s="19">
        <v>-3747.12</v>
      </c>
    </row>
    <row r="133" spans="2:7" x14ac:dyDescent="0.25">
      <c r="B133" s="19">
        <v>11990</v>
      </c>
      <c r="C133" s="19">
        <v>91.41</v>
      </c>
      <c r="D133" s="19">
        <v>269.81</v>
      </c>
      <c r="E133" s="19">
        <v>7108.94</v>
      </c>
      <c r="F133" s="19">
        <v>208.85</v>
      </c>
      <c r="G133" s="19">
        <v>-3836.1</v>
      </c>
    </row>
    <row r="134" spans="2:7" x14ac:dyDescent="0.25">
      <c r="B134" s="19">
        <v>12078</v>
      </c>
      <c r="C134" s="19">
        <v>91.64</v>
      </c>
      <c r="D134" s="19">
        <v>269.07</v>
      </c>
      <c r="E134" s="19">
        <v>7106.6</v>
      </c>
      <c r="F134" s="19">
        <v>207.99</v>
      </c>
      <c r="G134" s="19">
        <v>-3924.06</v>
      </c>
    </row>
    <row r="135" spans="2:7" x14ac:dyDescent="0.25">
      <c r="B135" s="19">
        <v>12167</v>
      </c>
      <c r="C135" s="19">
        <v>91.64</v>
      </c>
      <c r="D135" s="19">
        <v>268.92</v>
      </c>
      <c r="E135" s="19">
        <v>7104.05</v>
      </c>
      <c r="F135" s="19">
        <v>206.43</v>
      </c>
      <c r="G135" s="19">
        <v>-4013.01</v>
      </c>
    </row>
    <row r="136" spans="2:7" x14ac:dyDescent="0.25">
      <c r="B136" s="19">
        <v>12245</v>
      </c>
      <c r="C136" s="19">
        <v>92.14</v>
      </c>
      <c r="D136" s="19">
        <v>267.94</v>
      </c>
      <c r="E136" s="19">
        <v>7101.48</v>
      </c>
      <c r="F136" s="19">
        <v>204.29</v>
      </c>
      <c r="G136" s="19">
        <v>-4090.94</v>
      </c>
    </row>
    <row r="137" spans="2:7" x14ac:dyDescent="0.25">
      <c r="B137" s="19">
        <v>12310</v>
      </c>
      <c r="C137" s="19">
        <v>92.14</v>
      </c>
      <c r="D137" s="19">
        <v>267.94</v>
      </c>
      <c r="E137" s="19">
        <v>7099.05</v>
      </c>
      <c r="F137" s="19">
        <v>201.96</v>
      </c>
      <c r="G137" s="19">
        <v>-4155.8500000000004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hyperlinks>
    <hyperlink ref="A9" r:id="rId1" display="http://cogcc.state.co.us/cogis/FacilityDetail.asp?facid=12343262&amp;type=WELL"/>
  </hyperlinks>
  <pageMargins left="0.7" right="0.7" top="0.75" bottom="0.75" header="0.3" footer="0.3"/>
  <pageSetup orientation="landscape" verticalDpi="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2017-07-17T18:03:13Z</dcterms:modified>
</cp:coreProperties>
</file>