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<sst xmlns="http://schemas.openxmlformats.org/spreadsheetml/2006/main" count="42" uniqueCount="38">
  <si>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</si>
  <si>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</si>
  <si>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</si>
  <si>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</si>
  <si>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</si>
  <si>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</si>
  <si>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</si>
  <si>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</si>
  <si>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</si>
  <si>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</si>
  <si>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</si>
  <si>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</si>
  <si>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</si>
  <si>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</si>
  <si>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</si>
  <si>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</si>
  <si>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</si>
  <si>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</si>
  <si>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</si>
  <si>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</si>
  <si>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</si>
  <si>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</si>
  <si>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</si>
  <si>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</si>
  <si>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</si>
  <si>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</si>
  <si>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</si>
  <si>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</si>
  <si>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</si>
  <si>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</si>
  <si>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</si>
  <si>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</si>
  <si>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</si>
  <si>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</si>
  <si>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</si>
  <si>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Secc 22  T3N  R68W</t>
  </si>
  <si>
    <t>Hilgers 34N-22HZ</t>
  </si>
  <si>
    <t>05-123-43312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</si>
</sst>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FacilityDetail.asp?facid=12343262&amp;type=WEL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138</v>
      </c>
      <c r="C3" s="19">
        <v>0.33</v>
      </c>
      <c r="D3" s="19">
        <v>226.16</v>
      </c>
      <c r="E3" s="19">
        <v>138</v>
      </c>
      <c r="F3" s="19">
        <v>-0.28000000000000003</v>
      </c>
      <c r="G3" s="19">
        <v>-0.28999999999999998</v>
      </c>
    </row>
    <row r="4" spans="1:11" ht="15.75" thickBot="1" x14ac:dyDescent="0.3">
      <c r="A4" s="8" t="s">
        <v>8</v>
      </c>
      <c r="B4" s="19">
        <v>199</v>
      </c>
      <c r="C4" s="19">
        <v>0.39</v>
      </c>
      <c r="D4" s="19">
        <v>243.96</v>
      </c>
      <c r="E4" s="19">
        <v>199</v>
      </c>
      <c r="F4" s="19">
        <v>-0.49</v>
      </c>
      <c r="G4" s="19">
        <v>-0.6</v>
      </c>
    </row>
    <row r="5" spans="1:11" ht="15.75" thickBot="1" x14ac:dyDescent="0.3">
      <c r="A5" s="12"/>
      <c r="B5" s="19">
        <v>285</v>
      </c>
      <c r="C5" s="19">
        <v>0.48</v>
      </c>
      <c r="D5" s="19">
        <v>231.08</v>
      </c>
      <c r="E5" s="19">
        <v>285</v>
      </c>
      <c r="F5" s="19">
        <v>-0.84</v>
      </c>
      <c r="G5" s="19">
        <v>-1.1399999999999999</v>
      </c>
    </row>
    <row r="6" spans="1:11" ht="15.75" thickBot="1" x14ac:dyDescent="0.3">
      <c r="A6" s="9" t="s">
        <v>9</v>
      </c>
      <c r="B6" s="19">
        <v>372</v>
      </c>
      <c r="C6" s="19">
        <v>0.75</v>
      </c>
      <c r="D6" s="19">
        <v>243.9</v>
      </c>
      <c r="E6" s="19">
        <v>371.99</v>
      </c>
      <c r="F6" s="19">
        <v>-1.32</v>
      </c>
      <c r="G6" s="19">
        <v>-1.94</v>
      </c>
    </row>
    <row r="7" spans="1:11" ht="15.75" thickBot="1" x14ac:dyDescent="0.3">
      <c r="A7" s="13" t="s">
        <v>36</v>
      </c>
      <c r="B7" s="19">
        <v>505</v>
      </c>
      <c r="C7" s="19">
        <v>0.62</v>
      </c>
      <c r="D7" s="19">
        <v>124.01</v>
      </c>
      <c r="E7" s="19">
        <v>504.99</v>
      </c>
      <c r="F7" s="19">
        <v>-2.11</v>
      </c>
      <c r="G7" s="19">
        <v>-2.12</v>
      </c>
    </row>
    <row r="8" spans="1:11" x14ac:dyDescent="0.25">
      <c r="A8" s="16" t="s">
        <v>12</v>
      </c>
      <c r="B8" s="19">
        <v>594</v>
      </c>
      <c r="C8" s="19">
        <v>2.12</v>
      </c>
      <c r="D8" s="19">
        <v>111.72</v>
      </c>
      <c r="E8" s="19">
        <v>593.96</v>
      </c>
      <c r="F8" s="19">
        <v>-2.99</v>
      </c>
      <c r="G8" s="19">
        <v>-0.19</v>
      </c>
    </row>
    <row r="9" spans="1:11" ht="15.75" thickBot="1" x14ac:dyDescent="0.3">
      <c r="A9" s="20" t="s">
        <v>37</v>
      </c>
      <c r="B9" s="19">
        <v>683</v>
      </c>
      <c r="C9" s="19">
        <v>3.22</v>
      </c>
      <c r="D9" s="19">
        <v>99.23</v>
      </c>
      <c r="E9" s="19">
        <v>682.86</v>
      </c>
      <c r="F9" s="19">
        <v>-4</v>
      </c>
      <c r="G9" s="19">
        <v>3.8</v>
      </c>
    </row>
    <row r="10" spans="1:11" ht="15.75" thickBot="1" x14ac:dyDescent="0.3">
      <c r="A10" s="14" t="s">
        <v>11</v>
      </c>
      <c r="B10" s="19">
        <v>771</v>
      </c>
      <c r="C10" s="19">
        <v>5.05</v>
      </c>
      <c r="D10" s="19">
        <v>112.07</v>
      </c>
      <c r="E10" s="19">
        <v>770.63</v>
      </c>
      <c r="F10" s="19">
        <v>-5.85</v>
      </c>
      <c r="G10" s="19">
        <v>9.83</v>
      </c>
    </row>
    <row r="11" spans="1:11" ht="15.75" thickBot="1" x14ac:dyDescent="0.3">
      <c r="A11" s="15" t="s">
        <v>35</v>
      </c>
      <c r="B11" s="19">
        <v>860</v>
      </c>
      <c r="C11" s="19">
        <v>6.1</v>
      </c>
      <c r="D11" s="19">
        <v>110.68</v>
      </c>
      <c r="E11" s="19">
        <v>859.21</v>
      </c>
      <c r="F11" s="19">
        <v>-8.99</v>
      </c>
      <c r="G11" s="19">
        <v>17.89</v>
      </c>
    </row>
    <row r="12" spans="1:11" ht="15.75" thickBot="1" x14ac:dyDescent="0.3">
      <c r="A12" s="14" t="s">
        <v>10</v>
      </c>
      <c r="B12" s="19">
        <v>949</v>
      </c>
      <c r="C12" s="19">
        <v>7.32</v>
      </c>
      <c r="D12" s="19">
        <v>117.01</v>
      </c>
      <c r="E12" s="19">
        <v>947.6</v>
      </c>
      <c r="F12" s="19">
        <v>-13.24</v>
      </c>
      <c r="G12" s="19">
        <v>27.36</v>
      </c>
    </row>
    <row r="13" spans="1:11" ht="15.75" thickBot="1" x14ac:dyDescent="0.3">
      <c r="A13" s="13" t="s">
        <v>33</v>
      </c>
      <c r="B13" s="19">
        <v>1035</v>
      </c>
      <c r="C13" s="19">
        <v>8.44</v>
      </c>
      <c r="D13" s="19">
        <v>121.23</v>
      </c>
      <c r="E13" s="19">
        <v>1032.78</v>
      </c>
      <c r="F13" s="19">
        <v>-19</v>
      </c>
      <c r="G13" s="19">
        <v>37.64</v>
      </c>
    </row>
    <row r="14" spans="1:11" ht="15.75" thickBot="1" x14ac:dyDescent="0.3">
      <c r="A14" s="14" t="s">
        <v>29</v>
      </c>
      <c r="B14" s="19">
        <v>1120</v>
      </c>
      <c r="C14" s="19">
        <v>9.36</v>
      </c>
      <c r="D14" s="19">
        <v>119.05</v>
      </c>
      <c r="E14" s="19">
        <v>1116.76</v>
      </c>
      <c r="F14" s="19">
        <v>-25.59</v>
      </c>
      <c r="G14" s="19">
        <v>49.02</v>
      </c>
    </row>
    <row r="15" spans="1:11" ht="15.75" thickBot="1" x14ac:dyDescent="0.3">
      <c r="A15" t="str">
        <f>INDEX(Lookup!E2:E5,Lookup!F2)</f>
        <v>Horizontal</v>
      </c>
      <c r="B15" s="19">
        <v>1209</v>
      </c>
      <c r="C15" s="19">
        <v>10.23</v>
      </c>
      <c r="D15" s="19">
        <v>115.18</v>
      </c>
      <c r="E15" s="19">
        <v>1204.46</v>
      </c>
      <c r="F15" s="19">
        <v>-32.46</v>
      </c>
      <c r="G15" s="19">
        <v>62.5</v>
      </c>
    </row>
    <row r="16" spans="1:11" ht="15.75" thickBot="1" x14ac:dyDescent="0.3">
      <c r="A16" s="14" t="s">
        <v>13</v>
      </c>
      <c r="B16" s="19">
        <v>1297</v>
      </c>
      <c r="C16" s="19">
        <v>11.46</v>
      </c>
      <c r="D16" s="19">
        <v>116.81</v>
      </c>
      <c r="E16" s="19">
        <v>1290.8900000000001</v>
      </c>
      <c r="F16" s="19">
        <v>-39.729999999999997</v>
      </c>
      <c r="G16" s="19">
        <v>77.37</v>
      </c>
    </row>
    <row r="17" spans="1:7" ht="15.75" thickBot="1" x14ac:dyDescent="0.3">
      <c r="A17" t="str">
        <f>INDEX(Lookup!A2:A4,Lookup!B2)</f>
        <v>True</v>
      </c>
      <c r="B17" s="19">
        <v>1386</v>
      </c>
      <c r="C17" s="19">
        <v>12.08</v>
      </c>
      <c r="D17" s="19">
        <v>118.2</v>
      </c>
      <c r="E17" s="19">
        <v>1378.02</v>
      </c>
      <c r="F17" s="19">
        <v>-48.12</v>
      </c>
      <c r="G17" s="19">
        <v>93.47</v>
      </c>
    </row>
    <row r="18" spans="1:7" ht="15.75" thickBot="1" x14ac:dyDescent="0.3">
      <c r="A18" s="14" t="s">
        <v>15</v>
      </c>
      <c r="B18" s="19">
        <v>1475</v>
      </c>
      <c r="C18" s="19">
        <v>13.06</v>
      </c>
      <c r="D18" s="19">
        <v>118.26</v>
      </c>
      <c r="E18" s="19">
        <v>1464.88</v>
      </c>
      <c r="F18" s="19">
        <v>-57.28</v>
      </c>
      <c r="G18" s="19">
        <v>110.53</v>
      </c>
    </row>
    <row r="19" spans="1:7" x14ac:dyDescent="0.25">
      <c r="A19" t="e">
        <f>INDEX(Lookup!C2:C12,Lookup!D2)</f>
        <v>#VALUE!</v>
      </c>
      <c r="B19" s="19">
        <v>1564</v>
      </c>
      <c r="C19" s="19">
        <v>14.33</v>
      </c>
      <c r="D19" s="19">
        <v>115.65</v>
      </c>
      <c r="E19" s="19">
        <v>1551.35</v>
      </c>
      <c r="F19" s="19">
        <v>-66.81</v>
      </c>
      <c r="G19" s="19">
        <v>129.32</v>
      </c>
    </row>
    <row r="20" spans="1:7" x14ac:dyDescent="0.25">
      <c r="B20" s="19">
        <v>1648</v>
      </c>
      <c r="C20" s="19">
        <v>15.77</v>
      </c>
      <c r="D20" s="19">
        <v>109.62</v>
      </c>
      <c r="E20" s="19">
        <v>1632.47</v>
      </c>
      <c r="F20" s="19">
        <v>-75.150000000000006</v>
      </c>
      <c r="G20" s="19">
        <v>149.44999999999999</v>
      </c>
    </row>
    <row r="21" spans="1:7" x14ac:dyDescent="0.25">
      <c r="B21" s="19">
        <v>1735</v>
      </c>
      <c r="C21" s="19">
        <v>16.579999999999998</v>
      </c>
      <c r="D21" s="19">
        <v>107.64</v>
      </c>
      <c r="E21" s="19">
        <v>1716.03</v>
      </c>
      <c r="F21" s="19">
        <v>-82.88</v>
      </c>
      <c r="G21" s="19">
        <v>172.41</v>
      </c>
    </row>
    <row r="22" spans="1:7" x14ac:dyDescent="0.25">
      <c r="B22" s="19">
        <v>1823</v>
      </c>
      <c r="C22" s="19">
        <v>17.38</v>
      </c>
      <c r="D22" s="19">
        <v>111.65</v>
      </c>
      <c r="E22" s="19">
        <v>1800.2</v>
      </c>
      <c r="F22" s="19">
        <v>-91.53</v>
      </c>
      <c r="G22" s="19">
        <v>196.59</v>
      </c>
    </row>
    <row r="23" spans="1:7" x14ac:dyDescent="0.25">
      <c r="B23" s="19">
        <v>1927</v>
      </c>
      <c r="C23" s="19">
        <v>18.12</v>
      </c>
      <c r="D23" s="19">
        <v>110.97</v>
      </c>
      <c r="E23" s="19">
        <v>1899.25</v>
      </c>
      <c r="F23" s="19">
        <v>-103.05</v>
      </c>
      <c r="G23" s="19">
        <v>226.13</v>
      </c>
    </row>
    <row r="24" spans="1:7" x14ac:dyDescent="0.25">
      <c r="B24" s="19">
        <v>2016</v>
      </c>
      <c r="C24" s="19">
        <v>17.11</v>
      </c>
      <c r="D24" s="19">
        <v>109.74</v>
      </c>
      <c r="E24" s="19">
        <v>1984.07</v>
      </c>
      <c r="F24" s="19">
        <v>-112.42</v>
      </c>
      <c r="G24" s="19">
        <v>251.38</v>
      </c>
    </row>
    <row r="25" spans="1:7" x14ac:dyDescent="0.25">
      <c r="B25" s="19">
        <v>2105</v>
      </c>
      <c r="C25" s="19">
        <v>18.63</v>
      </c>
      <c r="D25" s="19">
        <v>109.1</v>
      </c>
      <c r="E25" s="19">
        <v>2068.7800000000002</v>
      </c>
      <c r="F25" s="19">
        <v>-121.5</v>
      </c>
      <c r="G25" s="19">
        <v>277.14</v>
      </c>
    </row>
    <row r="26" spans="1:7" x14ac:dyDescent="0.25">
      <c r="B26" s="19">
        <v>2194</v>
      </c>
      <c r="C26" s="19">
        <v>19.989999999999998</v>
      </c>
      <c r="D26" s="19">
        <v>109.04</v>
      </c>
      <c r="E26" s="19">
        <v>2152.77</v>
      </c>
      <c r="F26" s="19">
        <v>-131.11000000000001</v>
      </c>
      <c r="G26" s="19">
        <v>304.95</v>
      </c>
    </row>
    <row r="27" spans="1:7" x14ac:dyDescent="0.25">
      <c r="B27" s="19">
        <v>2283</v>
      </c>
      <c r="C27" s="19">
        <v>20.86</v>
      </c>
      <c r="D27" s="19">
        <v>108.84</v>
      </c>
      <c r="E27" s="19">
        <v>2236.17</v>
      </c>
      <c r="F27" s="19">
        <v>-141.19</v>
      </c>
      <c r="G27" s="19">
        <v>334.33</v>
      </c>
    </row>
    <row r="28" spans="1:7" x14ac:dyDescent="0.25">
      <c r="B28" s="19">
        <v>2371</v>
      </c>
      <c r="C28" s="19">
        <v>21.64</v>
      </c>
      <c r="D28" s="19">
        <v>113.68</v>
      </c>
      <c r="E28" s="19">
        <v>2318.19</v>
      </c>
      <c r="F28" s="19">
        <v>-152.77000000000001</v>
      </c>
      <c r="G28" s="19">
        <v>364.02</v>
      </c>
    </row>
    <row r="29" spans="1:7" x14ac:dyDescent="0.25">
      <c r="B29" s="19">
        <v>2460</v>
      </c>
      <c r="C29" s="19">
        <v>21.76</v>
      </c>
      <c r="D29" s="19">
        <v>118.86</v>
      </c>
      <c r="E29" s="19">
        <v>2400.89</v>
      </c>
      <c r="F29" s="19">
        <v>-167.33</v>
      </c>
      <c r="G29" s="19">
        <v>393.5</v>
      </c>
    </row>
    <row r="30" spans="1:7" x14ac:dyDescent="0.25">
      <c r="B30" s="19">
        <v>2549</v>
      </c>
      <c r="C30" s="19">
        <v>20.71</v>
      </c>
      <c r="D30" s="19">
        <v>118.92</v>
      </c>
      <c r="E30" s="19">
        <v>2483.85</v>
      </c>
      <c r="F30" s="19">
        <v>-182.9</v>
      </c>
      <c r="G30" s="19">
        <v>421.72</v>
      </c>
    </row>
    <row r="31" spans="1:7" x14ac:dyDescent="0.25">
      <c r="B31" s="19">
        <v>2638</v>
      </c>
      <c r="C31" s="19">
        <v>21.53</v>
      </c>
      <c r="D31" s="19">
        <v>121.43</v>
      </c>
      <c r="E31" s="19">
        <v>2566.87</v>
      </c>
      <c r="F31" s="19">
        <v>-199.03</v>
      </c>
      <c r="G31" s="19">
        <v>449.43</v>
      </c>
    </row>
    <row r="32" spans="1:7" x14ac:dyDescent="0.25">
      <c r="B32" s="19">
        <v>2727</v>
      </c>
      <c r="C32" s="19">
        <v>20.04</v>
      </c>
      <c r="D32" s="19">
        <v>123.04</v>
      </c>
      <c r="E32" s="19">
        <v>2650.08</v>
      </c>
      <c r="F32" s="19">
        <v>-215.86</v>
      </c>
      <c r="G32" s="19">
        <v>476.15</v>
      </c>
    </row>
    <row r="33" spans="2:7" x14ac:dyDescent="0.25">
      <c r="B33" s="19">
        <v>2816</v>
      </c>
      <c r="C33" s="19">
        <v>20.86</v>
      </c>
      <c r="D33" s="19">
        <v>120.77</v>
      </c>
      <c r="E33" s="19">
        <v>2733.47</v>
      </c>
      <c r="F33" s="19">
        <v>-232.28</v>
      </c>
      <c r="G33" s="19">
        <v>502.55</v>
      </c>
    </row>
    <row r="34" spans="2:7" x14ac:dyDescent="0.25">
      <c r="B34" s="19">
        <v>2904</v>
      </c>
      <c r="C34" s="19">
        <v>19.239999999999998</v>
      </c>
      <c r="D34" s="19">
        <v>121.02</v>
      </c>
      <c r="E34" s="19">
        <v>2816.13</v>
      </c>
      <c r="F34" s="19">
        <v>-247.77</v>
      </c>
      <c r="G34" s="19">
        <v>528.44000000000005</v>
      </c>
    </row>
    <row r="35" spans="2:7" x14ac:dyDescent="0.25">
      <c r="B35" s="19">
        <v>2993</v>
      </c>
      <c r="C35" s="19">
        <v>20.03</v>
      </c>
      <c r="D35" s="19">
        <v>120.1</v>
      </c>
      <c r="E35" s="19">
        <v>2899.96</v>
      </c>
      <c r="F35" s="19">
        <v>-262.97000000000003</v>
      </c>
      <c r="G35" s="19">
        <v>554.20000000000005</v>
      </c>
    </row>
    <row r="36" spans="2:7" x14ac:dyDescent="0.25">
      <c r="B36" s="19">
        <v>3082</v>
      </c>
      <c r="C36" s="19">
        <v>18.71</v>
      </c>
      <c r="D36" s="19">
        <v>121.09</v>
      </c>
      <c r="E36" s="19">
        <v>2983.92</v>
      </c>
      <c r="F36" s="19">
        <v>-277.98</v>
      </c>
      <c r="G36" s="19">
        <v>579.61</v>
      </c>
    </row>
    <row r="37" spans="2:7" x14ac:dyDescent="0.25">
      <c r="B37" s="19">
        <v>3171</v>
      </c>
      <c r="C37" s="19">
        <v>20.350000000000001</v>
      </c>
      <c r="D37" s="19">
        <v>126.45</v>
      </c>
      <c r="E37" s="19">
        <v>3067.8</v>
      </c>
      <c r="F37" s="19">
        <v>-294.55</v>
      </c>
      <c r="G37" s="19">
        <v>604.28</v>
      </c>
    </row>
    <row r="38" spans="2:7" x14ac:dyDescent="0.25">
      <c r="B38" s="19">
        <v>3260</v>
      </c>
      <c r="C38" s="19">
        <v>21.42</v>
      </c>
      <c r="D38" s="19">
        <v>124.11</v>
      </c>
      <c r="E38" s="19">
        <v>3150.95</v>
      </c>
      <c r="F38" s="19">
        <v>-312.86</v>
      </c>
      <c r="G38" s="19">
        <v>630.19000000000005</v>
      </c>
    </row>
    <row r="39" spans="2:7" x14ac:dyDescent="0.25">
      <c r="B39" s="19">
        <v>3349</v>
      </c>
      <c r="C39" s="19">
        <v>20.21</v>
      </c>
      <c r="D39" s="19">
        <v>118.16</v>
      </c>
      <c r="E39" s="19">
        <v>3234.15</v>
      </c>
      <c r="F39" s="19">
        <v>-329.23</v>
      </c>
      <c r="G39" s="19">
        <v>657.2</v>
      </c>
    </row>
    <row r="40" spans="2:7" x14ac:dyDescent="0.25">
      <c r="B40" s="19">
        <v>3438</v>
      </c>
      <c r="C40" s="19">
        <v>23.75</v>
      </c>
      <c r="D40" s="19">
        <v>109.37</v>
      </c>
      <c r="E40" s="19">
        <v>3316.69</v>
      </c>
      <c r="F40" s="19">
        <v>-342.44</v>
      </c>
      <c r="G40" s="19">
        <v>687.68</v>
      </c>
    </row>
    <row r="41" spans="2:7" x14ac:dyDescent="0.25">
      <c r="B41" s="19">
        <v>3527</v>
      </c>
      <c r="C41" s="19">
        <v>22.28</v>
      </c>
      <c r="D41" s="19">
        <v>107.53</v>
      </c>
      <c r="E41" s="19">
        <v>3398.61</v>
      </c>
      <c r="F41" s="19">
        <v>-353.46</v>
      </c>
      <c r="G41" s="19">
        <v>720.68</v>
      </c>
    </row>
    <row r="42" spans="2:7" x14ac:dyDescent="0.25">
      <c r="B42" s="19">
        <v>3615</v>
      </c>
      <c r="C42" s="19">
        <v>22.75</v>
      </c>
      <c r="D42" s="19">
        <v>105.24</v>
      </c>
      <c r="E42" s="19">
        <v>3479.9</v>
      </c>
      <c r="F42" s="19">
        <v>-362.96</v>
      </c>
      <c r="G42" s="19">
        <v>753</v>
      </c>
    </row>
    <row r="43" spans="2:7" x14ac:dyDescent="0.25">
      <c r="B43" s="19">
        <v>3704</v>
      </c>
      <c r="C43" s="19">
        <v>24.38</v>
      </c>
      <c r="D43" s="19">
        <v>108.24</v>
      </c>
      <c r="E43" s="19">
        <v>3561.48</v>
      </c>
      <c r="F43" s="19">
        <v>-373.24</v>
      </c>
      <c r="G43" s="19">
        <v>787.06</v>
      </c>
    </row>
    <row r="44" spans="2:7" x14ac:dyDescent="0.25">
      <c r="B44" s="19">
        <v>3793</v>
      </c>
      <c r="C44" s="19">
        <v>22.76</v>
      </c>
      <c r="D44" s="19">
        <v>112.38</v>
      </c>
      <c r="E44" s="19">
        <v>3643.06</v>
      </c>
      <c r="F44" s="19">
        <v>-385.54</v>
      </c>
      <c r="G44" s="19">
        <v>820.43</v>
      </c>
    </row>
    <row r="45" spans="2:7" x14ac:dyDescent="0.25">
      <c r="B45" s="19">
        <v>3882</v>
      </c>
      <c r="C45" s="19">
        <v>22.27</v>
      </c>
      <c r="D45" s="19">
        <v>114.28</v>
      </c>
      <c r="E45" s="19">
        <v>3725.28</v>
      </c>
      <c r="F45" s="19">
        <v>-399.03</v>
      </c>
      <c r="G45" s="19">
        <v>851.72</v>
      </c>
    </row>
    <row r="46" spans="2:7" x14ac:dyDescent="0.25">
      <c r="B46" s="19">
        <v>3996</v>
      </c>
      <c r="C46" s="19">
        <v>22.32</v>
      </c>
      <c r="D46" s="19">
        <v>116.91</v>
      </c>
      <c r="E46" s="19">
        <v>3830.76</v>
      </c>
      <c r="F46" s="19">
        <v>-417.71</v>
      </c>
      <c r="G46" s="19">
        <v>890.71</v>
      </c>
    </row>
    <row r="47" spans="2:7" x14ac:dyDescent="0.25">
      <c r="B47" s="19">
        <v>4085</v>
      </c>
      <c r="C47" s="19">
        <v>21.6</v>
      </c>
      <c r="D47" s="19">
        <v>117.27</v>
      </c>
      <c r="E47" s="19">
        <v>3913.3</v>
      </c>
      <c r="F47" s="19">
        <v>-432.87</v>
      </c>
      <c r="G47" s="19">
        <v>920.35</v>
      </c>
    </row>
    <row r="48" spans="2:7" x14ac:dyDescent="0.25">
      <c r="B48" s="19">
        <v>4173</v>
      </c>
      <c r="C48" s="19">
        <v>23.08</v>
      </c>
      <c r="D48" s="19">
        <v>114.6</v>
      </c>
      <c r="E48" s="19">
        <v>3994.69</v>
      </c>
      <c r="F48" s="19">
        <v>-447.47</v>
      </c>
      <c r="G48" s="19">
        <v>950.43</v>
      </c>
    </row>
    <row r="49" spans="2:7" x14ac:dyDescent="0.25">
      <c r="B49" s="19">
        <v>4262</v>
      </c>
      <c r="C49" s="19">
        <v>20.010000000000002</v>
      </c>
      <c r="D49" s="19">
        <v>114.42</v>
      </c>
      <c r="E49" s="19">
        <v>4077.47</v>
      </c>
      <c r="F49" s="19">
        <v>-461.03</v>
      </c>
      <c r="G49" s="19">
        <v>980.16</v>
      </c>
    </row>
    <row r="50" spans="2:7" x14ac:dyDescent="0.25">
      <c r="B50" s="19">
        <v>4351</v>
      </c>
      <c r="C50" s="19">
        <v>17.25</v>
      </c>
      <c r="D50" s="19">
        <v>113.88</v>
      </c>
      <c r="E50" s="19">
        <v>4161.79</v>
      </c>
      <c r="F50" s="19">
        <v>-472.67</v>
      </c>
      <c r="G50" s="19">
        <v>1006.1</v>
      </c>
    </row>
    <row r="51" spans="2:7" x14ac:dyDescent="0.25">
      <c r="B51" s="19">
        <v>4440</v>
      </c>
      <c r="C51" s="19">
        <v>18.64</v>
      </c>
      <c r="D51" s="19">
        <v>116.19</v>
      </c>
      <c r="E51" s="19">
        <v>4246.46</v>
      </c>
      <c r="F51" s="19">
        <v>-484.29</v>
      </c>
      <c r="G51" s="19">
        <v>1030.93</v>
      </c>
    </row>
    <row r="52" spans="2:7" x14ac:dyDescent="0.25">
      <c r="B52" s="19">
        <v>4528</v>
      </c>
      <c r="C52" s="19">
        <v>17.13</v>
      </c>
      <c r="D52" s="19">
        <v>118.33</v>
      </c>
      <c r="E52" s="19">
        <v>4330.21</v>
      </c>
      <c r="F52" s="19">
        <v>-496.65</v>
      </c>
      <c r="G52" s="19">
        <v>1054.96</v>
      </c>
    </row>
    <row r="53" spans="2:7" x14ac:dyDescent="0.25">
      <c r="B53" s="19">
        <v>4617</v>
      </c>
      <c r="C53" s="19">
        <v>15.43</v>
      </c>
      <c r="D53" s="19">
        <v>119.32</v>
      </c>
      <c r="E53" s="19">
        <v>4415.6400000000003</v>
      </c>
      <c r="F53" s="19">
        <v>-508.67</v>
      </c>
      <c r="G53" s="19">
        <v>1076.82</v>
      </c>
    </row>
    <row r="54" spans="2:7" x14ac:dyDescent="0.25">
      <c r="B54" s="19">
        <v>4706</v>
      </c>
      <c r="C54" s="19">
        <v>13.72</v>
      </c>
      <c r="D54" s="19">
        <v>114.35</v>
      </c>
      <c r="E54" s="19">
        <v>4501.7700000000004</v>
      </c>
      <c r="F54" s="19">
        <v>-518.82000000000005</v>
      </c>
      <c r="G54" s="19">
        <v>1096.76</v>
      </c>
    </row>
    <row r="55" spans="2:7" x14ac:dyDescent="0.25">
      <c r="B55" s="19">
        <v>4794</v>
      </c>
      <c r="C55" s="19">
        <v>12.56</v>
      </c>
      <c r="D55" s="19">
        <v>110.72</v>
      </c>
      <c r="E55" s="19">
        <v>4587.47</v>
      </c>
      <c r="F55" s="19">
        <v>-526.51</v>
      </c>
      <c r="G55" s="19">
        <v>1115.22</v>
      </c>
    </row>
    <row r="56" spans="2:7" x14ac:dyDescent="0.25">
      <c r="B56" s="19">
        <v>4883</v>
      </c>
      <c r="C56" s="19">
        <v>11.04</v>
      </c>
      <c r="D56" s="19">
        <v>110.8</v>
      </c>
      <c r="E56" s="19">
        <v>4674.59</v>
      </c>
      <c r="F56" s="19">
        <v>-532.96</v>
      </c>
      <c r="G56" s="19">
        <v>1132.24</v>
      </c>
    </row>
    <row r="57" spans="2:7" x14ac:dyDescent="0.25">
      <c r="B57" s="19">
        <v>4972</v>
      </c>
      <c r="C57" s="19">
        <v>10.16</v>
      </c>
      <c r="D57" s="19">
        <v>111.28</v>
      </c>
      <c r="E57" s="19">
        <v>4762.07</v>
      </c>
      <c r="F57" s="19">
        <v>-538.83000000000004</v>
      </c>
      <c r="G57" s="19">
        <v>1147.52</v>
      </c>
    </row>
    <row r="58" spans="2:7" x14ac:dyDescent="0.25">
      <c r="B58" s="19">
        <v>5060</v>
      </c>
      <c r="C58" s="19">
        <v>8.34</v>
      </c>
      <c r="D58" s="19">
        <v>114.35</v>
      </c>
      <c r="E58" s="19">
        <v>4848.92</v>
      </c>
      <c r="F58" s="19">
        <v>-544.28</v>
      </c>
      <c r="G58" s="19">
        <v>1160.57</v>
      </c>
    </row>
    <row r="59" spans="2:7" x14ac:dyDescent="0.25">
      <c r="B59" s="19">
        <v>5149</v>
      </c>
      <c r="C59" s="19">
        <v>5.86</v>
      </c>
      <c r="D59" s="19">
        <v>123.89</v>
      </c>
      <c r="E59" s="19">
        <v>4937.2299999999996</v>
      </c>
      <c r="F59" s="19">
        <v>-549.48</v>
      </c>
      <c r="G59" s="19">
        <v>1170.22</v>
      </c>
    </row>
    <row r="60" spans="2:7" x14ac:dyDescent="0.25">
      <c r="B60" s="19">
        <v>5238</v>
      </c>
      <c r="C60" s="19">
        <v>3.36</v>
      </c>
      <c r="D60" s="19">
        <v>112.24</v>
      </c>
      <c r="E60" s="19">
        <v>5025.9399999999996</v>
      </c>
      <c r="F60" s="19">
        <v>-553</v>
      </c>
      <c r="G60" s="19">
        <v>1176.4100000000001</v>
      </c>
    </row>
    <row r="61" spans="2:7" x14ac:dyDescent="0.25">
      <c r="B61" s="19">
        <v>5327</v>
      </c>
      <c r="C61" s="19">
        <v>1.65</v>
      </c>
      <c r="D61" s="19">
        <v>131.88</v>
      </c>
      <c r="E61" s="19">
        <v>5114.8500000000004</v>
      </c>
      <c r="F61" s="19">
        <v>-554.84</v>
      </c>
      <c r="G61" s="19">
        <v>1179.77</v>
      </c>
    </row>
    <row r="62" spans="2:7" x14ac:dyDescent="0.25">
      <c r="B62" s="19">
        <v>5415</v>
      </c>
      <c r="C62" s="19">
        <v>0.86</v>
      </c>
      <c r="D62" s="19">
        <v>185.63</v>
      </c>
      <c r="E62" s="19">
        <v>5202.83</v>
      </c>
      <c r="F62" s="19">
        <v>-556.34</v>
      </c>
      <c r="G62" s="19">
        <v>1180.6500000000001</v>
      </c>
    </row>
    <row r="63" spans="2:7" x14ac:dyDescent="0.25">
      <c r="B63" s="19">
        <v>5504</v>
      </c>
      <c r="C63" s="19">
        <v>0.56999999999999995</v>
      </c>
      <c r="D63" s="19">
        <v>205.05</v>
      </c>
      <c r="E63" s="19">
        <v>5291.83</v>
      </c>
      <c r="F63" s="19">
        <v>-557.41</v>
      </c>
      <c r="G63" s="19">
        <v>1180.4000000000001</v>
      </c>
    </row>
    <row r="64" spans="2:7" x14ac:dyDescent="0.25">
      <c r="B64" s="19">
        <v>5593</v>
      </c>
      <c r="C64" s="19">
        <v>0.62</v>
      </c>
      <c r="D64" s="19">
        <v>217.42</v>
      </c>
      <c r="E64" s="19">
        <v>5380.82</v>
      </c>
      <c r="F64" s="19">
        <v>-558.19000000000005</v>
      </c>
      <c r="G64" s="19">
        <v>1179.92</v>
      </c>
    </row>
    <row r="65" spans="2:7" x14ac:dyDescent="0.25">
      <c r="B65" s="19">
        <v>5682</v>
      </c>
      <c r="C65" s="19">
        <v>0.75</v>
      </c>
      <c r="D65" s="19">
        <v>239.87</v>
      </c>
      <c r="E65" s="19">
        <v>5469.82</v>
      </c>
      <c r="F65" s="19">
        <v>-558.87</v>
      </c>
      <c r="G65" s="19">
        <v>1179.1199999999999</v>
      </c>
    </row>
    <row r="66" spans="2:7" x14ac:dyDescent="0.25">
      <c r="B66" s="19">
        <v>5770</v>
      </c>
      <c r="C66" s="19">
        <v>1.1200000000000001</v>
      </c>
      <c r="D66" s="19">
        <v>235.98</v>
      </c>
      <c r="E66" s="19">
        <v>5557.8</v>
      </c>
      <c r="F66" s="19">
        <v>-559.64</v>
      </c>
      <c r="G66" s="19">
        <v>1177.9100000000001</v>
      </c>
    </row>
    <row r="67" spans="2:7" x14ac:dyDescent="0.25">
      <c r="B67" s="19">
        <v>5859</v>
      </c>
      <c r="C67" s="19">
        <v>1.95</v>
      </c>
      <c r="D67" s="19">
        <v>252.53</v>
      </c>
      <c r="E67" s="19">
        <v>5646.77</v>
      </c>
      <c r="F67" s="19">
        <v>-560.58000000000004</v>
      </c>
      <c r="G67" s="19">
        <v>1175.75</v>
      </c>
    </row>
    <row r="68" spans="2:7" x14ac:dyDescent="0.25">
      <c r="B68" s="19">
        <v>5948</v>
      </c>
      <c r="C68" s="19">
        <v>1.97</v>
      </c>
      <c r="D68" s="19">
        <v>240.01</v>
      </c>
      <c r="E68" s="19">
        <v>5735.72</v>
      </c>
      <c r="F68" s="19">
        <v>-561.79999999999995</v>
      </c>
      <c r="G68" s="19">
        <v>1172.98</v>
      </c>
    </row>
    <row r="69" spans="2:7" x14ac:dyDescent="0.25">
      <c r="B69" s="19">
        <v>6037</v>
      </c>
      <c r="C69" s="19">
        <v>0.89</v>
      </c>
      <c r="D69" s="19">
        <v>21.79</v>
      </c>
      <c r="E69" s="19">
        <v>5824.7</v>
      </c>
      <c r="F69" s="19">
        <v>-561.91999999999996</v>
      </c>
      <c r="G69" s="19">
        <v>1171.9100000000001</v>
      </c>
    </row>
    <row r="70" spans="2:7" x14ac:dyDescent="0.25">
      <c r="B70" s="19">
        <v>6126</v>
      </c>
      <c r="C70" s="19">
        <v>0.85</v>
      </c>
      <c r="D70" s="19">
        <v>21.39</v>
      </c>
      <c r="E70" s="19">
        <v>5913.69</v>
      </c>
      <c r="F70" s="19">
        <v>-560.66</v>
      </c>
      <c r="G70" s="19">
        <v>1172.4100000000001</v>
      </c>
    </row>
    <row r="71" spans="2:7" x14ac:dyDescent="0.25">
      <c r="B71" s="19">
        <v>6214</v>
      </c>
      <c r="C71" s="19">
        <v>0.74</v>
      </c>
      <c r="D71" s="19">
        <v>1.81</v>
      </c>
      <c r="E71" s="19">
        <v>6001.69</v>
      </c>
      <c r="F71" s="19">
        <v>-559.49</v>
      </c>
      <c r="G71" s="19">
        <v>1172.6600000000001</v>
      </c>
    </row>
    <row r="72" spans="2:7" x14ac:dyDescent="0.25">
      <c r="B72" s="19">
        <v>6303</v>
      </c>
      <c r="C72" s="19">
        <v>0.64</v>
      </c>
      <c r="D72" s="19">
        <v>15.08</v>
      </c>
      <c r="E72" s="19">
        <v>6090.68</v>
      </c>
      <c r="F72" s="19">
        <v>-558.42999999999995</v>
      </c>
      <c r="G72" s="19">
        <v>1172.81</v>
      </c>
    </row>
    <row r="73" spans="2:7" x14ac:dyDescent="0.25">
      <c r="B73" s="19">
        <v>6392</v>
      </c>
      <c r="C73" s="19">
        <v>0.71</v>
      </c>
      <c r="D73" s="19">
        <v>332.38</v>
      </c>
      <c r="E73" s="19">
        <v>6179.67</v>
      </c>
      <c r="F73" s="19">
        <v>-557.46</v>
      </c>
      <c r="G73" s="19">
        <v>1172.68</v>
      </c>
    </row>
    <row r="74" spans="2:7" x14ac:dyDescent="0.25">
      <c r="B74" s="19">
        <v>6481</v>
      </c>
      <c r="C74" s="19">
        <v>0.71</v>
      </c>
      <c r="D74" s="19">
        <v>307.60000000000002</v>
      </c>
      <c r="E74" s="19">
        <v>6268.67</v>
      </c>
      <c r="F74" s="19">
        <v>-556.64</v>
      </c>
      <c r="G74" s="19">
        <v>1171.99</v>
      </c>
    </row>
    <row r="75" spans="2:7" x14ac:dyDescent="0.25">
      <c r="B75" s="19">
        <v>6569</v>
      </c>
      <c r="C75" s="19">
        <v>0.76</v>
      </c>
      <c r="D75" s="19">
        <v>285.39999999999998</v>
      </c>
      <c r="E75" s="19">
        <v>6356.66</v>
      </c>
      <c r="F75" s="19">
        <v>-556.15</v>
      </c>
      <c r="G75" s="19">
        <v>1171</v>
      </c>
    </row>
    <row r="76" spans="2:7" x14ac:dyDescent="0.25">
      <c r="B76" s="19">
        <v>6658</v>
      </c>
      <c r="C76" s="19">
        <v>0.56999999999999995</v>
      </c>
      <c r="D76" s="19">
        <v>289.95</v>
      </c>
      <c r="E76" s="19">
        <v>6445.65</v>
      </c>
      <c r="F76" s="19">
        <v>-555.84</v>
      </c>
      <c r="G76" s="19">
        <v>1170.01</v>
      </c>
    </row>
    <row r="77" spans="2:7" x14ac:dyDescent="0.25">
      <c r="B77" s="19">
        <v>6747</v>
      </c>
      <c r="C77" s="19">
        <v>10.38</v>
      </c>
      <c r="D77" s="19">
        <v>261.31</v>
      </c>
      <c r="E77" s="19">
        <v>6534.14</v>
      </c>
      <c r="F77" s="19">
        <v>-556.91</v>
      </c>
      <c r="G77" s="19">
        <v>1161.6500000000001</v>
      </c>
    </row>
    <row r="78" spans="2:7" x14ac:dyDescent="0.25">
      <c r="B78" s="19">
        <v>6836</v>
      </c>
      <c r="C78" s="19">
        <v>16.41</v>
      </c>
      <c r="D78" s="19">
        <v>264.24</v>
      </c>
      <c r="E78" s="19">
        <v>6620.68</v>
      </c>
      <c r="F78" s="19">
        <v>-559.38</v>
      </c>
      <c r="G78" s="19">
        <v>1141.2</v>
      </c>
    </row>
    <row r="79" spans="2:7" x14ac:dyDescent="0.25">
      <c r="B79" s="19">
        <v>6924</v>
      </c>
      <c r="C79" s="19">
        <v>20.74</v>
      </c>
      <c r="D79" s="19">
        <v>264.92</v>
      </c>
      <c r="E79" s="19">
        <v>6704.08</v>
      </c>
      <c r="F79" s="19">
        <v>-562.01</v>
      </c>
      <c r="G79" s="19">
        <v>1113.29</v>
      </c>
    </row>
    <row r="80" spans="2:7" x14ac:dyDescent="0.25">
      <c r="B80" s="19">
        <v>7013</v>
      </c>
      <c r="C80" s="19">
        <v>24.24</v>
      </c>
      <c r="D80" s="19">
        <v>263.14</v>
      </c>
      <c r="E80" s="19">
        <v>6786.3</v>
      </c>
      <c r="F80" s="19">
        <v>-565.59</v>
      </c>
      <c r="G80" s="19">
        <v>1079.45</v>
      </c>
    </row>
    <row r="81" spans="2:7" x14ac:dyDescent="0.25">
      <c r="B81" s="19">
        <v>7102</v>
      </c>
      <c r="C81" s="19">
        <v>33.68</v>
      </c>
      <c r="D81" s="19">
        <v>262.14999999999998</v>
      </c>
      <c r="E81" s="19">
        <v>6864.08</v>
      </c>
      <c r="F81" s="19">
        <v>-571.16</v>
      </c>
      <c r="G81" s="19">
        <v>1036.76</v>
      </c>
    </row>
    <row r="82" spans="2:7" x14ac:dyDescent="0.25">
      <c r="B82" s="19">
        <v>7191</v>
      </c>
      <c r="C82" s="19">
        <v>42.9</v>
      </c>
      <c r="D82" s="19">
        <v>258.39</v>
      </c>
      <c r="E82" s="19">
        <v>6933.87</v>
      </c>
      <c r="F82" s="19">
        <v>-580.64</v>
      </c>
      <c r="G82" s="19">
        <v>982.52</v>
      </c>
    </row>
    <row r="83" spans="2:7" x14ac:dyDescent="0.25">
      <c r="B83" s="19">
        <v>7280</v>
      </c>
      <c r="C83" s="19">
        <v>52.88</v>
      </c>
      <c r="D83" s="19">
        <v>270.58999999999997</v>
      </c>
      <c r="E83" s="19">
        <v>6993.6</v>
      </c>
      <c r="F83" s="19">
        <v>-586.4</v>
      </c>
      <c r="G83" s="19">
        <v>917.07</v>
      </c>
    </row>
    <row r="84" spans="2:7" x14ac:dyDescent="0.25">
      <c r="B84" s="19">
        <v>7369</v>
      </c>
      <c r="C84" s="19">
        <v>59.63</v>
      </c>
      <c r="D84" s="19">
        <v>272.18</v>
      </c>
      <c r="E84" s="19">
        <v>7043.01</v>
      </c>
      <c r="F84" s="19">
        <v>-584.57000000000005</v>
      </c>
      <c r="G84" s="19">
        <v>843.13</v>
      </c>
    </row>
    <row r="85" spans="2:7" x14ac:dyDescent="0.25">
      <c r="B85" s="19">
        <v>7458</v>
      </c>
      <c r="C85" s="19">
        <v>64.92</v>
      </c>
      <c r="D85" s="19">
        <v>271.98</v>
      </c>
      <c r="E85" s="19">
        <v>7084.4</v>
      </c>
      <c r="F85" s="19">
        <v>-581.72</v>
      </c>
      <c r="G85" s="19">
        <v>764.43</v>
      </c>
    </row>
    <row r="86" spans="2:7" x14ac:dyDescent="0.25">
      <c r="B86" s="19">
        <v>7546</v>
      </c>
      <c r="C86" s="19">
        <v>71.75</v>
      </c>
      <c r="D86" s="19">
        <v>266.87</v>
      </c>
      <c r="E86" s="19">
        <v>7116.89</v>
      </c>
      <c r="F86" s="19">
        <v>-582.62</v>
      </c>
      <c r="G86" s="19">
        <v>682.73</v>
      </c>
    </row>
    <row r="87" spans="2:7" x14ac:dyDescent="0.25">
      <c r="B87" s="19">
        <v>7635</v>
      </c>
      <c r="C87" s="19">
        <v>81.040000000000006</v>
      </c>
      <c r="D87" s="19">
        <v>264.44</v>
      </c>
      <c r="E87" s="19">
        <v>7137.8</v>
      </c>
      <c r="F87" s="19">
        <v>-589.21</v>
      </c>
      <c r="G87" s="19">
        <v>596.58000000000004</v>
      </c>
    </row>
    <row r="88" spans="2:7" x14ac:dyDescent="0.25">
      <c r="B88" s="19">
        <v>7724</v>
      </c>
      <c r="C88" s="19">
        <v>92.04</v>
      </c>
      <c r="D88" s="19">
        <v>270.07</v>
      </c>
      <c r="E88" s="19">
        <v>7143.17</v>
      </c>
      <c r="F88" s="19">
        <v>-593.42999999999995</v>
      </c>
      <c r="G88" s="19">
        <v>508.02</v>
      </c>
    </row>
    <row r="89" spans="2:7" x14ac:dyDescent="0.25">
      <c r="B89" s="19">
        <v>7813</v>
      </c>
      <c r="C89" s="19">
        <v>91.21</v>
      </c>
      <c r="D89" s="19">
        <v>271.70999999999998</v>
      </c>
      <c r="E89" s="19">
        <v>7140.65</v>
      </c>
      <c r="F89" s="19">
        <v>-592.04</v>
      </c>
      <c r="G89" s="19">
        <v>419.07</v>
      </c>
    </row>
    <row r="90" spans="2:7" x14ac:dyDescent="0.25">
      <c r="B90" s="19">
        <v>7902</v>
      </c>
      <c r="C90" s="19">
        <v>88.46</v>
      </c>
      <c r="D90" s="19">
        <v>271.3</v>
      </c>
      <c r="E90" s="19">
        <v>7140.9</v>
      </c>
      <c r="F90" s="19">
        <v>-589.71</v>
      </c>
      <c r="G90" s="19">
        <v>330.11</v>
      </c>
    </row>
    <row r="91" spans="2:7" x14ac:dyDescent="0.25">
      <c r="B91" s="19">
        <v>7990</v>
      </c>
      <c r="C91" s="19">
        <v>87.95</v>
      </c>
      <c r="D91" s="19">
        <v>271.33999999999997</v>
      </c>
      <c r="E91" s="19">
        <v>7143.66</v>
      </c>
      <c r="F91" s="19">
        <v>-587.67999999999995</v>
      </c>
      <c r="G91" s="19">
        <v>242.18</v>
      </c>
    </row>
    <row r="92" spans="2:7" x14ac:dyDescent="0.25">
      <c r="B92" s="19">
        <v>8080</v>
      </c>
      <c r="C92" s="19">
        <v>89.09</v>
      </c>
      <c r="D92" s="19">
        <v>271.64</v>
      </c>
      <c r="E92" s="19">
        <v>7145.99</v>
      </c>
      <c r="F92" s="19">
        <v>-585.34</v>
      </c>
      <c r="G92" s="19">
        <v>152.24</v>
      </c>
    </row>
    <row r="93" spans="2:7" x14ac:dyDescent="0.25">
      <c r="B93" s="19">
        <v>8168</v>
      </c>
      <c r="C93" s="19">
        <v>88.72</v>
      </c>
      <c r="D93" s="19">
        <v>271.67</v>
      </c>
      <c r="E93" s="19">
        <v>7147.67</v>
      </c>
      <c r="F93" s="19">
        <v>-582.79999999999995</v>
      </c>
      <c r="G93" s="19">
        <v>64.290000000000006</v>
      </c>
    </row>
    <row r="94" spans="2:7" x14ac:dyDescent="0.25">
      <c r="B94" s="19">
        <v>8257</v>
      </c>
      <c r="C94" s="19">
        <v>88.22</v>
      </c>
      <c r="D94" s="19">
        <v>271.61</v>
      </c>
      <c r="E94" s="19">
        <v>7150.04</v>
      </c>
      <c r="F94" s="19">
        <v>-580.25</v>
      </c>
      <c r="G94" s="19">
        <v>-24.64</v>
      </c>
    </row>
    <row r="95" spans="2:7" x14ac:dyDescent="0.25">
      <c r="B95" s="19">
        <v>8346</v>
      </c>
      <c r="C95" s="19">
        <v>90.87</v>
      </c>
      <c r="D95" s="19">
        <v>272.12</v>
      </c>
      <c r="E95" s="19">
        <v>7150.75</v>
      </c>
      <c r="F95" s="19">
        <v>-577.36</v>
      </c>
      <c r="G95" s="19">
        <v>-113.58</v>
      </c>
    </row>
    <row r="96" spans="2:7" x14ac:dyDescent="0.25">
      <c r="B96" s="19">
        <v>8435</v>
      </c>
      <c r="C96" s="19">
        <v>91.48</v>
      </c>
      <c r="D96" s="19">
        <v>270.97000000000003</v>
      </c>
      <c r="E96" s="19">
        <v>7148.93</v>
      </c>
      <c r="F96" s="19">
        <v>-574.96</v>
      </c>
      <c r="G96" s="19">
        <v>-202.53</v>
      </c>
    </row>
    <row r="97" spans="2:7" x14ac:dyDescent="0.25">
      <c r="B97" s="19">
        <v>8524</v>
      </c>
      <c r="C97" s="19">
        <v>91.95</v>
      </c>
      <c r="D97" s="19">
        <v>271.25</v>
      </c>
      <c r="E97" s="19">
        <v>7146.26</v>
      </c>
      <c r="F97" s="19">
        <v>-573.24</v>
      </c>
      <c r="G97" s="19">
        <v>-291.47000000000003</v>
      </c>
    </row>
    <row r="98" spans="2:7" x14ac:dyDescent="0.25">
      <c r="B98" s="19">
        <v>8613</v>
      </c>
      <c r="C98" s="19">
        <v>91.58</v>
      </c>
      <c r="D98" s="19">
        <v>270.49</v>
      </c>
      <c r="E98" s="19">
        <v>7143.52</v>
      </c>
      <c r="F98" s="19">
        <v>-571.89</v>
      </c>
      <c r="G98" s="19">
        <v>-380.42</v>
      </c>
    </row>
    <row r="99" spans="2:7" x14ac:dyDescent="0.25">
      <c r="B99" s="19">
        <v>8702</v>
      </c>
      <c r="C99" s="19">
        <v>89.66</v>
      </c>
      <c r="D99" s="19">
        <v>270.22000000000003</v>
      </c>
      <c r="E99" s="19">
        <v>7142.56</v>
      </c>
      <c r="F99" s="19">
        <v>-571.33000000000004</v>
      </c>
      <c r="G99" s="19">
        <v>-469.41</v>
      </c>
    </row>
    <row r="100" spans="2:7" x14ac:dyDescent="0.25">
      <c r="B100" s="19">
        <v>8791</v>
      </c>
      <c r="C100" s="19">
        <v>90.74</v>
      </c>
      <c r="D100" s="19">
        <v>270.41000000000003</v>
      </c>
      <c r="E100" s="19">
        <v>7142.25</v>
      </c>
      <c r="F100" s="19">
        <v>-570.84</v>
      </c>
      <c r="G100" s="19">
        <v>-558.4</v>
      </c>
    </row>
    <row r="101" spans="2:7" x14ac:dyDescent="0.25">
      <c r="B101" s="19">
        <v>8879</v>
      </c>
      <c r="C101" s="19">
        <v>91.01</v>
      </c>
      <c r="D101" s="19">
        <v>270.24</v>
      </c>
      <c r="E101" s="19">
        <v>7140.9</v>
      </c>
      <c r="F101" s="19">
        <v>-570.35</v>
      </c>
      <c r="G101" s="19">
        <v>-646.39</v>
      </c>
    </row>
    <row r="102" spans="2:7" x14ac:dyDescent="0.25">
      <c r="B102" s="19">
        <v>8968</v>
      </c>
      <c r="C102" s="19">
        <v>91.04</v>
      </c>
      <c r="D102" s="19">
        <v>269.75</v>
      </c>
      <c r="E102" s="19">
        <v>7139.31</v>
      </c>
      <c r="F102" s="19">
        <v>-570.35</v>
      </c>
      <c r="G102" s="19">
        <v>-735.38</v>
      </c>
    </row>
    <row r="103" spans="2:7" x14ac:dyDescent="0.25">
      <c r="B103" s="19">
        <v>9057</v>
      </c>
      <c r="C103" s="19">
        <v>91.21</v>
      </c>
      <c r="D103" s="19">
        <v>269.88</v>
      </c>
      <c r="E103" s="19">
        <v>7137.56</v>
      </c>
      <c r="F103" s="19">
        <v>-570.64</v>
      </c>
      <c r="G103" s="19">
        <v>-824.36</v>
      </c>
    </row>
    <row r="104" spans="2:7" x14ac:dyDescent="0.25">
      <c r="B104" s="19">
        <v>9146</v>
      </c>
      <c r="C104" s="19">
        <v>89.83</v>
      </c>
      <c r="D104" s="19">
        <v>270.52</v>
      </c>
      <c r="E104" s="19">
        <v>7136.76</v>
      </c>
      <c r="F104" s="19">
        <v>-570.33000000000004</v>
      </c>
      <c r="G104" s="19">
        <v>-913.35</v>
      </c>
    </row>
    <row r="105" spans="2:7" x14ac:dyDescent="0.25">
      <c r="B105" s="19">
        <v>9235</v>
      </c>
      <c r="C105" s="19">
        <v>89.53</v>
      </c>
      <c r="D105" s="19">
        <v>269.54000000000002</v>
      </c>
      <c r="E105" s="19">
        <v>7137.25</v>
      </c>
      <c r="F105" s="19">
        <v>-570.28</v>
      </c>
      <c r="G105" s="19">
        <v>-1002.35</v>
      </c>
    </row>
    <row r="106" spans="2:7" x14ac:dyDescent="0.25">
      <c r="B106" s="19">
        <v>9323</v>
      </c>
      <c r="C106" s="19">
        <v>89.7</v>
      </c>
      <c r="D106" s="19">
        <v>269.7</v>
      </c>
      <c r="E106" s="19">
        <v>7137.84</v>
      </c>
      <c r="F106" s="19">
        <v>-570.87</v>
      </c>
      <c r="G106" s="19">
        <v>-1090.3499999999999</v>
      </c>
    </row>
    <row r="107" spans="2:7" x14ac:dyDescent="0.25">
      <c r="B107" s="19">
        <v>9412</v>
      </c>
      <c r="C107" s="19">
        <v>89.6</v>
      </c>
      <c r="D107" s="19">
        <v>269.11</v>
      </c>
      <c r="E107" s="19">
        <v>7138.39</v>
      </c>
      <c r="F107" s="19">
        <v>-571.79</v>
      </c>
      <c r="G107" s="19">
        <v>-1179.3399999999999</v>
      </c>
    </row>
    <row r="108" spans="2:7" x14ac:dyDescent="0.25">
      <c r="B108" s="19">
        <v>9501</v>
      </c>
      <c r="C108" s="19">
        <v>89.56</v>
      </c>
      <c r="D108" s="19">
        <v>268.83999999999997</v>
      </c>
      <c r="E108" s="19">
        <v>7139.04</v>
      </c>
      <c r="F108" s="19">
        <v>-573.38</v>
      </c>
      <c r="G108" s="19">
        <v>-1268.32</v>
      </c>
    </row>
    <row r="109" spans="2:7" x14ac:dyDescent="0.25">
      <c r="B109" s="19">
        <v>9590</v>
      </c>
      <c r="C109" s="19">
        <v>90.2</v>
      </c>
      <c r="D109" s="19">
        <v>268.20999999999998</v>
      </c>
      <c r="E109" s="19">
        <v>7139.23</v>
      </c>
      <c r="F109" s="19">
        <v>-575.66999999999996</v>
      </c>
      <c r="G109" s="19">
        <v>-1357.29</v>
      </c>
    </row>
    <row r="110" spans="2:7" x14ac:dyDescent="0.25">
      <c r="B110" s="19">
        <v>9679</v>
      </c>
      <c r="C110" s="19">
        <v>91.81</v>
      </c>
      <c r="D110" s="19">
        <v>268.27</v>
      </c>
      <c r="E110" s="19">
        <v>7137.67</v>
      </c>
      <c r="F110" s="19">
        <v>-578.41</v>
      </c>
      <c r="G110" s="19">
        <v>-1446.23</v>
      </c>
    </row>
    <row r="111" spans="2:7" x14ac:dyDescent="0.25">
      <c r="B111" s="19">
        <v>9768</v>
      </c>
      <c r="C111" s="19">
        <v>92.01</v>
      </c>
      <c r="D111" s="19">
        <v>272.49</v>
      </c>
      <c r="E111" s="19">
        <v>7134.7</v>
      </c>
      <c r="F111" s="19">
        <v>-577.82000000000005</v>
      </c>
      <c r="G111" s="19">
        <v>-1535.16</v>
      </c>
    </row>
    <row r="112" spans="2:7" x14ac:dyDescent="0.25">
      <c r="B112" s="19">
        <v>9857</v>
      </c>
      <c r="C112" s="19">
        <v>92.78</v>
      </c>
      <c r="D112" s="19">
        <v>272.20999999999998</v>
      </c>
      <c r="E112" s="19">
        <v>7130.98</v>
      </c>
      <c r="F112" s="19">
        <v>-574.16999999999996</v>
      </c>
      <c r="G112" s="19">
        <v>-1624.01</v>
      </c>
    </row>
    <row r="113" spans="2:7" x14ac:dyDescent="0.25">
      <c r="B113" s="19">
        <v>9946</v>
      </c>
      <c r="C113" s="19">
        <v>91.54</v>
      </c>
      <c r="D113" s="19">
        <v>272.19</v>
      </c>
      <c r="E113" s="19">
        <v>7127.62</v>
      </c>
      <c r="F113" s="19">
        <v>-570.76</v>
      </c>
      <c r="G113" s="19">
        <v>-1712.88</v>
      </c>
    </row>
    <row r="114" spans="2:7" x14ac:dyDescent="0.25">
      <c r="B114" s="19">
        <v>10035</v>
      </c>
      <c r="C114" s="19">
        <v>88.69</v>
      </c>
      <c r="D114" s="19">
        <v>272.60000000000002</v>
      </c>
      <c r="E114" s="19">
        <v>7127.45</v>
      </c>
      <c r="F114" s="19">
        <v>-567.04</v>
      </c>
      <c r="G114" s="19">
        <v>-1801.79</v>
      </c>
    </row>
    <row r="115" spans="2:7" x14ac:dyDescent="0.25">
      <c r="B115" s="19">
        <v>10124</v>
      </c>
      <c r="C115" s="19">
        <v>88.39</v>
      </c>
      <c r="D115" s="19">
        <v>272.7</v>
      </c>
      <c r="E115" s="19">
        <v>7129.71</v>
      </c>
      <c r="F115" s="19">
        <v>-562.92999999999995</v>
      </c>
      <c r="G115" s="19">
        <v>-1890.67</v>
      </c>
    </row>
    <row r="116" spans="2:7" x14ac:dyDescent="0.25">
      <c r="B116" s="19">
        <v>10213</v>
      </c>
      <c r="C116" s="19">
        <v>88.46</v>
      </c>
      <c r="D116" s="19">
        <v>273.17</v>
      </c>
      <c r="E116" s="19">
        <v>7132.16</v>
      </c>
      <c r="F116" s="19">
        <v>-558.37</v>
      </c>
      <c r="G116" s="19">
        <v>-1979.52</v>
      </c>
    </row>
    <row r="117" spans="2:7" x14ac:dyDescent="0.25">
      <c r="B117" s="19">
        <v>10302</v>
      </c>
      <c r="C117" s="19">
        <v>90.91</v>
      </c>
      <c r="D117" s="19">
        <v>271.99</v>
      </c>
      <c r="E117" s="19">
        <v>7132.65</v>
      </c>
      <c r="F117" s="19">
        <v>-554.36</v>
      </c>
      <c r="G117" s="19">
        <v>-2068.42</v>
      </c>
    </row>
    <row r="118" spans="2:7" x14ac:dyDescent="0.25">
      <c r="B118" s="19">
        <v>10391</v>
      </c>
      <c r="C118" s="19">
        <v>91.64</v>
      </c>
      <c r="D118" s="19">
        <v>272.02</v>
      </c>
      <c r="E118" s="19">
        <v>7130.67</v>
      </c>
      <c r="F118" s="19">
        <v>-551.25</v>
      </c>
      <c r="G118" s="19">
        <v>-2157.34</v>
      </c>
    </row>
    <row r="119" spans="2:7" x14ac:dyDescent="0.25">
      <c r="B119" s="19">
        <v>10479</v>
      </c>
      <c r="C119" s="19">
        <v>92.75</v>
      </c>
      <c r="D119" s="19">
        <v>272.37</v>
      </c>
      <c r="E119" s="19">
        <v>7127.3</v>
      </c>
      <c r="F119" s="19">
        <v>-547.88</v>
      </c>
      <c r="G119" s="19">
        <v>-2245.21</v>
      </c>
    </row>
    <row r="120" spans="2:7" x14ac:dyDescent="0.25">
      <c r="B120" s="19">
        <v>10568</v>
      </c>
      <c r="C120" s="19">
        <v>93.62</v>
      </c>
      <c r="D120" s="19">
        <v>270.02999999999997</v>
      </c>
      <c r="E120" s="19">
        <v>7122.35</v>
      </c>
      <c r="F120" s="19">
        <v>-546.02</v>
      </c>
      <c r="G120" s="19">
        <v>-2334.0500000000002</v>
      </c>
    </row>
    <row r="121" spans="2:7" x14ac:dyDescent="0.25">
      <c r="B121" s="19">
        <v>10658</v>
      </c>
      <c r="C121" s="19">
        <v>92.32</v>
      </c>
      <c r="D121" s="19">
        <v>267.8</v>
      </c>
      <c r="E121" s="19">
        <v>7117.69</v>
      </c>
      <c r="F121" s="19">
        <v>-547.72</v>
      </c>
      <c r="G121" s="19">
        <v>-2423.9</v>
      </c>
    </row>
    <row r="122" spans="2:7" x14ac:dyDescent="0.25">
      <c r="B122" s="19">
        <v>10747</v>
      </c>
      <c r="C122" s="19">
        <v>91.51</v>
      </c>
      <c r="D122" s="19">
        <v>267.33</v>
      </c>
      <c r="E122" s="19">
        <v>7114.71</v>
      </c>
      <c r="F122" s="19">
        <v>-551.5</v>
      </c>
      <c r="G122" s="19">
        <v>-2512.77</v>
      </c>
    </row>
    <row r="123" spans="2:7" x14ac:dyDescent="0.25">
      <c r="B123" s="19">
        <v>10836</v>
      </c>
      <c r="C123" s="19">
        <v>89.6</v>
      </c>
      <c r="D123" s="19">
        <v>267.04000000000002</v>
      </c>
      <c r="E123" s="19">
        <v>7113.85</v>
      </c>
      <c r="F123" s="19">
        <v>-555.87</v>
      </c>
      <c r="G123" s="19">
        <v>-2601.65</v>
      </c>
    </row>
    <row r="124" spans="2:7" x14ac:dyDescent="0.25">
      <c r="B124" s="19">
        <v>10925</v>
      </c>
      <c r="C124" s="19">
        <v>89.26</v>
      </c>
      <c r="D124" s="19">
        <v>267.32</v>
      </c>
      <c r="E124" s="19">
        <v>7114.74</v>
      </c>
      <c r="F124" s="19">
        <v>-560.25</v>
      </c>
      <c r="G124" s="19">
        <v>-2690.54</v>
      </c>
    </row>
    <row r="125" spans="2:7" x14ac:dyDescent="0.25">
      <c r="B125" s="19">
        <v>11014</v>
      </c>
      <c r="C125" s="19">
        <v>88.83</v>
      </c>
      <c r="D125" s="19">
        <v>267.2</v>
      </c>
      <c r="E125" s="19">
        <v>7116.22</v>
      </c>
      <c r="F125" s="19">
        <v>-564.51</v>
      </c>
      <c r="G125" s="19">
        <v>-2779.43</v>
      </c>
    </row>
    <row r="126" spans="2:7" x14ac:dyDescent="0.25">
      <c r="B126" s="19">
        <v>11103</v>
      </c>
      <c r="C126" s="19">
        <v>88.29</v>
      </c>
      <c r="D126" s="19">
        <v>266.33</v>
      </c>
      <c r="E126" s="19">
        <v>7118.46</v>
      </c>
      <c r="F126" s="19">
        <v>-569.53</v>
      </c>
      <c r="G126" s="19">
        <v>-2868.26</v>
      </c>
    </row>
    <row r="127" spans="2:7" x14ac:dyDescent="0.25">
      <c r="B127" s="19">
        <v>11192</v>
      </c>
      <c r="C127" s="19">
        <v>89.3</v>
      </c>
      <c r="D127" s="19">
        <v>266.68</v>
      </c>
      <c r="E127" s="19">
        <v>7120.33</v>
      </c>
      <c r="F127" s="19">
        <v>-574.95000000000005</v>
      </c>
      <c r="G127" s="19">
        <v>-2957.07</v>
      </c>
    </row>
    <row r="128" spans="2:7" x14ac:dyDescent="0.25">
      <c r="B128" s="19">
        <v>11281</v>
      </c>
      <c r="C128" s="19">
        <v>89.9</v>
      </c>
      <c r="D128" s="19">
        <v>267.36</v>
      </c>
      <c r="E128" s="19">
        <v>7120.95</v>
      </c>
      <c r="F128" s="19">
        <v>-579.58000000000004</v>
      </c>
      <c r="G128" s="19">
        <v>-3045.95</v>
      </c>
    </row>
    <row r="129" spans="2:7" x14ac:dyDescent="0.25">
      <c r="B129" s="19">
        <v>11370</v>
      </c>
      <c r="C129" s="19">
        <v>89.36</v>
      </c>
      <c r="D129" s="19">
        <v>266.76</v>
      </c>
      <c r="E129" s="19">
        <v>7121.53</v>
      </c>
      <c r="F129" s="19">
        <v>-584.14</v>
      </c>
      <c r="G129" s="19">
        <v>-3134.83</v>
      </c>
    </row>
    <row r="130" spans="2:7" x14ac:dyDescent="0.25">
      <c r="B130" s="19">
        <v>11459</v>
      </c>
      <c r="C130" s="19">
        <v>90.27</v>
      </c>
      <c r="D130" s="19">
        <v>269.22000000000003</v>
      </c>
      <c r="E130" s="19">
        <v>7121.81</v>
      </c>
      <c r="F130" s="19">
        <v>-587.26</v>
      </c>
      <c r="G130" s="19">
        <v>-3223.76</v>
      </c>
    </row>
    <row r="131" spans="2:7" x14ac:dyDescent="0.25">
      <c r="B131" s="19">
        <v>11547</v>
      </c>
      <c r="C131" s="19">
        <v>90.47</v>
      </c>
      <c r="D131" s="19">
        <v>270.76</v>
      </c>
      <c r="E131" s="19">
        <v>7121.24</v>
      </c>
      <c r="F131" s="19">
        <v>-587.28</v>
      </c>
      <c r="G131" s="19">
        <v>-3311.76</v>
      </c>
    </row>
    <row r="132" spans="2:7" x14ac:dyDescent="0.25">
      <c r="B132" s="19">
        <v>11636</v>
      </c>
      <c r="C132" s="19">
        <v>90.57</v>
      </c>
      <c r="D132" s="19">
        <v>270.29000000000002</v>
      </c>
      <c r="E132" s="19">
        <v>7120.44</v>
      </c>
      <c r="F132" s="19">
        <v>-586.46</v>
      </c>
      <c r="G132" s="19">
        <v>-3400.75</v>
      </c>
    </row>
    <row r="133" spans="2:7" x14ac:dyDescent="0.25">
      <c r="B133" s="19">
        <v>11725</v>
      </c>
      <c r="C133" s="19">
        <v>90.34</v>
      </c>
      <c r="D133" s="19">
        <v>269.88</v>
      </c>
      <c r="E133" s="19">
        <v>7119.73</v>
      </c>
      <c r="F133" s="19">
        <v>-586.33000000000004</v>
      </c>
      <c r="G133" s="19">
        <v>-3489.75</v>
      </c>
    </row>
    <row r="134" spans="2:7" x14ac:dyDescent="0.25">
      <c r="B134" s="19">
        <v>11814</v>
      </c>
      <c r="C134" s="19">
        <v>91.24</v>
      </c>
      <c r="D134" s="19">
        <v>269.72000000000003</v>
      </c>
      <c r="E134" s="19">
        <v>7118.5</v>
      </c>
      <c r="F134" s="19">
        <v>-586.64</v>
      </c>
      <c r="G134" s="19">
        <v>-3578.74</v>
      </c>
    </row>
    <row r="135" spans="2:7" x14ac:dyDescent="0.25">
      <c r="B135" s="19">
        <v>11903</v>
      </c>
      <c r="C135" s="19">
        <v>91.68</v>
      </c>
      <c r="D135" s="19">
        <v>268.60000000000002</v>
      </c>
      <c r="E135" s="19">
        <v>7116.24</v>
      </c>
      <c r="F135" s="19">
        <v>-587.95000000000005</v>
      </c>
      <c r="G135" s="19">
        <v>-3667.7</v>
      </c>
    </row>
    <row r="136" spans="2:7" x14ac:dyDescent="0.25">
      <c r="B136" s="19">
        <v>11992</v>
      </c>
      <c r="C136" s="19">
        <v>91.78</v>
      </c>
      <c r="D136" s="19">
        <v>268.8</v>
      </c>
      <c r="E136" s="19">
        <v>7113.55</v>
      </c>
      <c r="F136" s="19">
        <v>-589.96</v>
      </c>
      <c r="G136" s="19">
        <v>-3756.63</v>
      </c>
    </row>
    <row r="137" spans="2:7" x14ac:dyDescent="0.25">
      <c r="B137" s="19">
        <v>12081</v>
      </c>
      <c r="C137" s="19">
        <v>90.97</v>
      </c>
      <c r="D137" s="19">
        <v>268.31</v>
      </c>
      <c r="E137" s="19">
        <v>7111.41</v>
      </c>
      <c r="F137" s="19">
        <v>-592.21</v>
      </c>
      <c r="G137" s="19">
        <v>-3845.58</v>
      </c>
    </row>
    <row r="138" spans="2:7" x14ac:dyDescent="0.25">
      <c r="B138" s="19">
        <v>12169</v>
      </c>
      <c r="C138" s="19">
        <v>90.1</v>
      </c>
      <c r="D138" s="19">
        <v>268.12</v>
      </c>
      <c r="E138" s="19">
        <v>7110.59</v>
      </c>
      <c r="F138" s="19">
        <v>-594.95000000000005</v>
      </c>
      <c r="G138" s="19">
        <v>-3933.53</v>
      </c>
    </row>
    <row r="139" spans="2:7" x14ac:dyDescent="0.25">
      <c r="B139" s="19">
        <v>12248</v>
      </c>
      <c r="C139" s="19">
        <v>89.77</v>
      </c>
      <c r="D139" s="19">
        <v>267.41000000000003</v>
      </c>
      <c r="E139" s="19">
        <v>7110.68</v>
      </c>
      <c r="F139" s="19">
        <v>-598.03</v>
      </c>
      <c r="G139" s="19">
        <v>-4012.47</v>
      </c>
    </row>
    <row r="140" spans="2:7" x14ac:dyDescent="0.25">
      <c r="B140" s="19">
        <v>12313</v>
      </c>
      <c r="C140" s="19">
        <v>89.77</v>
      </c>
      <c r="D140" s="19">
        <v>267.41000000000003</v>
      </c>
      <c r="E140" s="19">
        <v>7110.94</v>
      </c>
      <c r="F140" s="19">
        <v>-600.97</v>
      </c>
      <c r="G140" s="19">
        <v>-4077.4</v>
      </c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hyperlinks>
    <hyperlink ref="A9" r:id="rId1" display="http://cogcc.state.co.us/cogis/FacilityDetail.asp?facid=12343262&amp;type=WELL"/>
  </hyperlinks>
  <pageMargins left="0.7" right="0.7" top="0.75" bottom="0.75" header="0.3" footer="0.3"/>
  <pageSetup orientation="landscape" verticalDpi="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2017-07-07T16:47:56Z</dcterms:modified>
</cp:coreProperties>
</file>