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<sst xmlns="http://schemas.openxmlformats.org/spreadsheetml/2006/main" count="40" uniqueCount="36">
  <si>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</si>
  <si>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</si>
  <si>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</si>
  <si>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</si>
  <si>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</si>
  <si>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</si>
  <si>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</si>
  <si>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</si>
  <si>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</si>
  <si>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</si>
  <si>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</si>
  <si>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</si>
  <si>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</si>
  <si>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</si>
  <si>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</si>
  <si>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</si>
  <si>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</si>
  <si>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</si>
  <si>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</si>
  <si>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</si>
  <si>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</si>
  <si>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</si>
  <si>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</si>
  <si>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</si>
  <si>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</si>
  <si>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</si>
  <si>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</si>
  <si>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</si>
  <si>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</si>
  <si>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</si>
  <si>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</si>
  <si>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</si>
  <si>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</si>
  <si>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Crescent Point Energy U.S. Corp</t>
  </si>
  <si>
    <t>Planned</t>
  </si>
  <si>
    <t>Colette 7-64-8-0263A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</si>
</sst>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0" applyNumberFormat="1" applyFont="1" applyFill="1" applyBorder="1" applyAlignment="1" applyProtection="1"/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1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7">
        <v>88.583109477140994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88.583109477140994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10520</v>
      </c>
      <c r="B5" s="17">
        <v>300</v>
      </c>
      <c r="C5" s="17">
        <v>0</v>
      </c>
      <c r="D5" s="17">
        <v>88.583109477140994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88.583109477140994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499.99999999999898</v>
      </c>
      <c r="C7" s="17">
        <v>0</v>
      </c>
      <c r="D7" s="17">
        <v>88.583109477140994</v>
      </c>
      <c r="E7" s="17">
        <v>499.99999999999898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599.99999999999898</v>
      </c>
      <c r="C8" s="17">
        <v>0</v>
      </c>
      <c r="D8" s="17">
        <v>88.583109477140994</v>
      </c>
      <c r="E8" s="17">
        <v>599.99999999999898</v>
      </c>
      <c r="F8" s="17">
        <v>0</v>
      </c>
      <c r="G8" s="17">
        <v>0</v>
      </c>
    </row>
    <row r="9" spans="1:11" ht="15.75" thickBot="1" x14ac:dyDescent="0.3">
      <c r="A9" s="11"/>
      <c r="B9" s="17">
        <v>699.99999999999898</v>
      </c>
      <c r="C9" s="17">
        <v>0</v>
      </c>
      <c r="D9" s="17">
        <v>88.583109477140994</v>
      </c>
      <c r="E9" s="17">
        <v>699.99999999999898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730</v>
      </c>
      <c r="C10" s="17">
        <v>0</v>
      </c>
      <c r="D10" s="17">
        <v>88.583109477140994</v>
      </c>
      <c r="E10" s="17">
        <v>730</v>
      </c>
      <c r="F10" s="17">
        <v>0</v>
      </c>
      <c r="G10" s="17">
        <v>0</v>
      </c>
    </row>
    <row r="11" spans="1:11" ht="15.75" thickBot="1" x14ac:dyDescent="0.3">
      <c r="A11" s="13"/>
      <c r="B11" s="17">
        <v>799.99999999999898</v>
      </c>
      <c r="C11" s="17">
        <v>0</v>
      </c>
      <c r="D11" s="17">
        <v>88.583109477140994</v>
      </c>
      <c r="E11" s="17">
        <v>799.99999999999898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899.99999999999898</v>
      </c>
      <c r="C12" s="17">
        <v>0</v>
      </c>
      <c r="D12" s="17">
        <v>88.583109477140994</v>
      </c>
      <c r="E12" s="17">
        <v>899.99999999999898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999.99999999999898</v>
      </c>
      <c r="C13" s="17">
        <v>0</v>
      </c>
      <c r="D13" s="17">
        <v>88.583109477140994</v>
      </c>
      <c r="E13" s="17">
        <v>999.99999999999898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1100</v>
      </c>
      <c r="C14" s="17">
        <v>0</v>
      </c>
      <c r="D14" s="17">
        <v>88.583109477140994</v>
      </c>
      <c r="E14" s="17">
        <v>1100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7">
        <v>0</v>
      </c>
      <c r="D15" s="17">
        <v>88.583109477140994</v>
      </c>
      <c r="E15" s="17">
        <v>1200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1300</v>
      </c>
      <c r="C16" s="17">
        <v>0</v>
      </c>
      <c r="D16" s="17">
        <v>88.583109477140994</v>
      </c>
      <c r="E16" s="17">
        <v>1300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Grid</v>
      </c>
      <c r="B17" s="18">
        <v>1400</v>
      </c>
      <c r="C17" s="19">
        <v>0</v>
      </c>
      <c r="D17" s="19">
        <v>88.583109477140994</v>
      </c>
      <c r="E17" s="19">
        <v>1400</v>
      </c>
      <c r="F17" s="19">
        <v>0</v>
      </c>
      <c r="G17" s="19">
        <v>0</v>
      </c>
    </row>
    <row r="18" spans="1:7" ht="15.75" thickBot="1" x14ac:dyDescent="0.3">
      <c r="A18" s="12" t="s">
        <v>15</v>
      </c>
      <c r="B18" s="20">
        <v>1500</v>
      </c>
      <c r="C18" s="21">
        <v>0</v>
      </c>
      <c r="D18" s="21">
        <v>88.583109477140994</v>
      </c>
      <c r="E18" s="21">
        <v>1500</v>
      </c>
      <c r="F18" s="21">
        <v>0</v>
      </c>
      <c r="G18" s="21">
        <v>0</v>
      </c>
    </row>
    <row r="19" spans="1:7" x14ac:dyDescent="0.25">
      <c r="A19" t="str">
        <f>INDEX(Lookup!C2:C12,Lookup!D2)</f>
        <v>SPCS-Colorado North-NAD83</v>
      </c>
      <c r="B19" s="20">
        <v>1600</v>
      </c>
      <c r="C19" s="21">
        <v>2</v>
      </c>
      <c r="D19" s="21">
        <v>88.583109477140994</v>
      </c>
      <c r="E19" s="21">
        <v>1599.9796934092001</v>
      </c>
      <c r="F19" s="21">
        <v>4.3152172619E-2</v>
      </c>
      <c r="G19" s="21">
        <v>1.7446184489959999</v>
      </c>
    </row>
    <row r="20" spans="1:7" x14ac:dyDescent="0.25">
      <c r="B20" s="20">
        <v>1700</v>
      </c>
      <c r="C20" s="21">
        <v>4</v>
      </c>
      <c r="D20" s="21">
        <v>88.583109477140994</v>
      </c>
      <c r="E20" s="21">
        <v>1699.83757696267</v>
      </c>
      <c r="F20" s="21">
        <v>0.17255611620200001</v>
      </c>
      <c r="G20" s="21">
        <v>6.9763482471430001</v>
      </c>
    </row>
    <row r="21" spans="1:7" x14ac:dyDescent="0.25">
      <c r="B21" s="20">
        <v>1800</v>
      </c>
      <c r="C21" s="21">
        <v>6</v>
      </c>
      <c r="D21" s="21">
        <v>88.583109477140994</v>
      </c>
      <c r="E21" s="21">
        <v>1799.4519892112401</v>
      </c>
      <c r="F21" s="21">
        <v>0.38805417197600001</v>
      </c>
      <c r="G21" s="21">
        <v>15.688815337566</v>
      </c>
    </row>
    <row r="22" spans="1:7" x14ac:dyDescent="0.25">
      <c r="B22" s="20">
        <v>1900</v>
      </c>
      <c r="C22" s="21">
        <v>8</v>
      </c>
      <c r="D22" s="21">
        <v>88.583109477140994</v>
      </c>
      <c r="E22" s="21">
        <v>1898.7015653379899</v>
      </c>
      <c r="F22" s="21">
        <v>0.68938378875399997</v>
      </c>
      <c r="G22" s="21">
        <v>27.871404921170001</v>
      </c>
    </row>
    <row r="23" spans="1:7" x14ac:dyDescent="0.25">
      <c r="B23" s="20">
        <v>2000</v>
      </c>
      <c r="C23" s="21">
        <v>10</v>
      </c>
      <c r="D23" s="21">
        <v>88.583109477140994</v>
      </c>
      <c r="E23" s="21">
        <v>1997.46538502265</v>
      </c>
      <c r="F23" s="21">
        <v>1.0761778428169999</v>
      </c>
      <c r="G23" s="21">
        <v>43.509274389131001</v>
      </c>
    </row>
    <row r="24" spans="1:7" x14ac:dyDescent="0.25">
      <c r="B24" s="20">
        <v>2100</v>
      </c>
      <c r="C24" s="21">
        <v>12</v>
      </c>
      <c r="D24" s="21">
        <v>88.583109477140994</v>
      </c>
      <c r="E24" s="21">
        <v>2095.6231197643201</v>
      </c>
      <c r="F24" s="21">
        <v>1.5479650851889999</v>
      </c>
      <c r="G24" s="21">
        <v>62.583371406330997</v>
      </c>
    </row>
    <row r="25" spans="1:7" x14ac:dyDescent="0.25">
      <c r="B25" s="20">
        <v>2200</v>
      </c>
      <c r="C25" s="21">
        <v>14</v>
      </c>
      <c r="D25" s="21">
        <v>88.583109477140994</v>
      </c>
      <c r="E25" s="21">
        <v>2193.05517948327</v>
      </c>
      <c r="F25" s="21">
        <v>2.1041707157879999</v>
      </c>
      <c r="G25" s="21">
        <v>85.070457123693998</v>
      </c>
    </row>
    <row r="26" spans="1:7" x14ac:dyDescent="0.25">
      <c r="B26" s="20">
        <v>2300</v>
      </c>
      <c r="C26" s="21">
        <v>16</v>
      </c>
      <c r="D26" s="21">
        <v>88.583109477140994</v>
      </c>
      <c r="E26" s="21">
        <v>2289.6428582229901</v>
      </c>
      <c r="F26" s="21">
        <v>2.7441170837320001</v>
      </c>
      <c r="G26" s="21">
        <v>110.94313449114399</v>
      </c>
    </row>
    <row r="27" spans="1:7" x14ac:dyDescent="0.25">
      <c r="B27" s="20">
        <v>2326.9734312071</v>
      </c>
      <c r="C27" s="21">
        <v>16.539468624142</v>
      </c>
      <c r="D27" s="21">
        <v>88.583109477140994</v>
      </c>
      <c r="E27" s="21">
        <v>2315.5360000144901</v>
      </c>
      <c r="F27" s="21">
        <v>2.930974181601</v>
      </c>
      <c r="G27" s="21">
        <v>118.497663509741</v>
      </c>
    </row>
    <row r="28" spans="1:7" x14ac:dyDescent="0.25">
      <c r="B28" s="20">
        <v>2400</v>
      </c>
      <c r="C28" s="21">
        <v>16.539468624142</v>
      </c>
      <c r="D28" s="21">
        <v>88.583109477140994</v>
      </c>
      <c r="E28" s="21">
        <v>2385.5410113688099</v>
      </c>
      <c r="F28" s="21">
        <v>3.445018771365</v>
      </c>
      <c r="G28" s="21">
        <v>139.28020168739499</v>
      </c>
    </row>
    <row r="29" spans="1:7" x14ac:dyDescent="0.25">
      <c r="B29" s="20">
        <v>2500</v>
      </c>
      <c r="C29" s="21">
        <v>16.539468624142</v>
      </c>
      <c r="D29" s="21">
        <v>88.583109477140994</v>
      </c>
      <c r="E29" s="21">
        <v>2481.4033974996</v>
      </c>
      <c r="F29" s="21">
        <v>4.1489332483289996</v>
      </c>
      <c r="G29" s="21">
        <v>167.73907428839499</v>
      </c>
    </row>
    <row r="30" spans="1:7" x14ac:dyDescent="0.25">
      <c r="B30" s="20">
        <v>2600</v>
      </c>
      <c r="C30" s="21">
        <v>16.539468624142</v>
      </c>
      <c r="D30" s="21">
        <v>88.583109477140994</v>
      </c>
      <c r="E30" s="21">
        <v>2577.2657836303902</v>
      </c>
      <c r="F30" s="21">
        <v>4.8528477252939997</v>
      </c>
      <c r="G30" s="21">
        <v>196.19794688939501</v>
      </c>
    </row>
    <row r="31" spans="1:7" x14ac:dyDescent="0.25">
      <c r="B31" s="20">
        <v>2700</v>
      </c>
      <c r="C31" s="21">
        <v>16.539468624142</v>
      </c>
      <c r="D31" s="21">
        <v>88.583109477140994</v>
      </c>
      <c r="E31" s="21">
        <v>2673.1281697611798</v>
      </c>
      <c r="F31" s="21">
        <v>5.5567622022589997</v>
      </c>
      <c r="G31" s="21">
        <v>224.65681949039501</v>
      </c>
    </row>
    <row r="32" spans="1:7" x14ac:dyDescent="0.25">
      <c r="B32" s="22">
        <v>2800</v>
      </c>
      <c r="C32" s="21">
        <v>16.539468624142</v>
      </c>
      <c r="D32" s="21">
        <v>88.583109477140994</v>
      </c>
      <c r="E32" s="21">
        <v>2768.99055589198</v>
      </c>
      <c r="F32" s="21">
        <v>6.2606766792239998</v>
      </c>
      <c r="G32" s="21">
        <v>253.115692091396</v>
      </c>
    </row>
    <row r="33" spans="2:7" x14ac:dyDescent="0.25">
      <c r="B33" s="22">
        <v>2900</v>
      </c>
      <c r="C33" s="21">
        <v>16.539468624142</v>
      </c>
      <c r="D33" s="21">
        <v>88.583109477140994</v>
      </c>
      <c r="E33" s="21">
        <v>2864.8529420227701</v>
      </c>
      <c r="F33" s="21">
        <v>6.9645911561879998</v>
      </c>
      <c r="G33" s="21">
        <v>281.574564692396</v>
      </c>
    </row>
    <row r="34" spans="2:7" x14ac:dyDescent="0.25">
      <c r="B34" s="22">
        <v>3000</v>
      </c>
      <c r="C34" s="21">
        <v>16.539468624142</v>
      </c>
      <c r="D34" s="21">
        <v>88.583109477140994</v>
      </c>
      <c r="E34" s="21">
        <v>2960.7153281535602</v>
      </c>
      <c r="F34" s="21">
        <v>7.6685056331529999</v>
      </c>
      <c r="G34" s="21">
        <v>310.03343729339599</v>
      </c>
    </row>
    <row r="35" spans="2:7" x14ac:dyDescent="0.25">
      <c r="B35" s="22">
        <v>3100</v>
      </c>
      <c r="C35" s="21">
        <v>16.539468624142</v>
      </c>
      <c r="D35" s="21">
        <v>88.583109477140994</v>
      </c>
      <c r="E35" s="21">
        <v>3056.5777142843499</v>
      </c>
      <c r="F35" s="21">
        <v>8.372420110118</v>
      </c>
      <c r="G35" s="21">
        <v>338.49230989439599</v>
      </c>
    </row>
    <row r="36" spans="2:7" x14ac:dyDescent="0.25">
      <c r="B36" s="22">
        <v>3200</v>
      </c>
      <c r="C36" s="21">
        <v>16.539468624142</v>
      </c>
      <c r="D36" s="21">
        <v>88.583109477140994</v>
      </c>
      <c r="E36" s="21">
        <v>3152.44010041515</v>
      </c>
      <c r="F36" s="21">
        <v>9.076334587082</v>
      </c>
      <c r="G36" s="21">
        <v>366.95118249539598</v>
      </c>
    </row>
    <row r="37" spans="2:7" x14ac:dyDescent="0.25">
      <c r="B37" s="22">
        <v>3300</v>
      </c>
      <c r="C37" s="21">
        <v>16.539468624142</v>
      </c>
      <c r="D37" s="21">
        <v>88.583109477140994</v>
      </c>
      <c r="E37" s="21">
        <v>3248.3024865459402</v>
      </c>
      <c r="F37" s="21">
        <v>9.7802490640470001</v>
      </c>
      <c r="G37" s="21">
        <v>395.410055096397</v>
      </c>
    </row>
    <row r="38" spans="2:7" x14ac:dyDescent="0.25">
      <c r="B38" s="22">
        <v>3400</v>
      </c>
      <c r="C38" s="21">
        <v>16.539468624142</v>
      </c>
      <c r="D38" s="21">
        <v>88.583109477140994</v>
      </c>
      <c r="E38" s="21">
        <v>3344.1648726767298</v>
      </c>
      <c r="F38" s="21">
        <v>10.484163541012</v>
      </c>
      <c r="G38" s="21">
        <v>423.868927697397</v>
      </c>
    </row>
    <row r="39" spans="2:7" x14ac:dyDescent="0.25">
      <c r="B39" s="22">
        <v>3500</v>
      </c>
      <c r="C39" s="21">
        <v>16.539468624142</v>
      </c>
      <c r="D39" s="21">
        <v>88.583109477140994</v>
      </c>
      <c r="E39" s="21">
        <v>3440.02725880752</v>
      </c>
      <c r="F39" s="21">
        <v>11.188078017977</v>
      </c>
      <c r="G39" s="21">
        <v>452.32780029839699</v>
      </c>
    </row>
    <row r="40" spans="2:7" x14ac:dyDescent="0.25">
      <c r="B40" s="22">
        <v>3600</v>
      </c>
      <c r="C40" s="21">
        <v>16.539468624142</v>
      </c>
      <c r="D40" s="21">
        <v>88.583109477140994</v>
      </c>
      <c r="E40" s="21">
        <v>3535.8896449383201</v>
      </c>
      <c r="F40" s="21">
        <v>11.891992494941</v>
      </c>
      <c r="G40" s="21">
        <v>480.78667289939699</v>
      </c>
    </row>
    <row r="41" spans="2:7" x14ac:dyDescent="0.25">
      <c r="B41" s="22">
        <v>3700</v>
      </c>
      <c r="C41" s="21">
        <v>16.539468624142</v>
      </c>
      <c r="D41" s="21">
        <v>88.583109477140994</v>
      </c>
      <c r="E41" s="21">
        <v>3631.7520310691102</v>
      </c>
      <c r="F41" s="21">
        <v>12.595906971906</v>
      </c>
      <c r="G41" s="21">
        <v>509.24554550039801</v>
      </c>
    </row>
    <row r="42" spans="2:7" x14ac:dyDescent="0.25">
      <c r="B42" s="22">
        <v>3800</v>
      </c>
      <c r="C42" s="21">
        <v>16.539468624142</v>
      </c>
      <c r="D42" s="21">
        <v>88.583109477140994</v>
      </c>
      <c r="E42" s="21">
        <v>3727.6144171998999</v>
      </c>
      <c r="F42" s="21">
        <v>13.299821448871</v>
      </c>
      <c r="G42" s="21">
        <v>537.70441810139801</v>
      </c>
    </row>
    <row r="43" spans="2:7" x14ac:dyDescent="0.25">
      <c r="B43" s="22">
        <v>3900</v>
      </c>
      <c r="C43" s="21">
        <v>16.539468624142</v>
      </c>
      <c r="D43" s="21">
        <v>88.583109477140994</v>
      </c>
      <c r="E43" s="21">
        <v>3823.47680333069</v>
      </c>
      <c r="F43" s="21">
        <v>14.003735925836001</v>
      </c>
      <c r="G43" s="21">
        <v>566.16329070239794</v>
      </c>
    </row>
    <row r="44" spans="2:7" x14ac:dyDescent="0.25">
      <c r="B44" s="22">
        <v>4000</v>
      </c>
      <c r="C44" s="21">
        <v>16.539468624142</v>
      </c>
      <c r="D44" s="21">
        <v>88.583109477140994</v>
      </c>
      <c r="E44" s="21">
        <v>3919.3391894614902</v>
      </c>
      <c r="F44" s="21">
        <v>14.707650402800001</v>
      </c>
      <c r="G44" s="21">
        <v>594.622163303398</v>
      </c>
    </row>
    <row r="45" spans="2:7" x14ac:dyDescent="0.25">
      <c r="B45" s="22">
        <v>4100</v>
      </c>
      <c r="C45" s="21">
        <v>16.539468624142</v>
      </c>
      <c r="D45" s="21">
        <v>88.583109477140994</v>
      </c>
      <c r="E45" s="21">
        <v>4015.2015755922798</v>
      </c>
      <c r="F45" s="21">
        <v>15.411564879765001</v>
      </c>
      <c r="G45" s="21">
        <v>623.08103590439805</v>
      </c>
    </row>
    <row r="46" spans="2:7" x14ac:dyDescent="0.25">
      <c r="B46" s="22">
        <v>4200</v>
      </c>
      <c r="C46" s="21">
        <v>16.539468624142</v>
      </c>
      <c r="D46" s="21">
        <v>88.583109477140994</v>
      </c>
      <c r="E46" s="21">
        <v>4111.06396172307</v>
      </c>
      <c r="F46" s="21">
        <v>16.115479356729999</v>
      </c>
      <c r="G46" s="21">
        <v>651.53990850539901</v>
      </c>
    </row>
    <row r="47" spans="2:7" x14ac:dyDescent="0.25">
      <c r="B47" s="22">
        <v>4300</v>
      </c>
      <c r="C47" s="21">
        <v>16.539468624142</v>
      </c>
      <c r="D47" s="21">
        <v>88.583109477140994</v>
      </c>
      <c r="E47" s="21">
        <v>4206.9263478538596</v>
      </c>
      <c r="F47" s="21">
        <v>16.819393833694001</v>
      </c>
      <c r="G47" s="21">
        <v>679.99878110639895</v>
      </c>
    </row>
    <row r="48" spans="2:7" x14ac:dyDescent="0.25">
      <c r="B48" s="22">
        <v>4400</v>
      </c>
      <c r="C48" s="21">
        <v>16.539468624142</v>
      </c>
      <c r="D48" s="21">
        <v>88.583109477140994</v>
      </c>
      <c r="E48" s="21">
        <v>4302.7887339846602</v>
      </c>
      <c r="F48" s="21">
        <v>17.523308310659001</v>
      </c>
      <c r="G48" s="21">
        <v>708.457653707399</v>
      </c>
    </row>
    <row r="49" spans="2:7" x14ac:dyDescent="0.25">
      <c r="B49" s="22">
        <v>4500</v>
      </c>
      <c r="C49" s="21">
        <v>16.539468624142</v>
      </c>
      <c r="D49" s="21">
        <v>88.583109477140994</v>
      </c>
      <c r="E49" s="21">
        <v>4398.6511201154499</v>
      </c>
      <c r="F49" s="21">
        <v>18.227222787624001</v>
      </c>
      <c r="G49" s="21">
        <v>736.91652630839906</v>
      </c>
    </row>
    <row r="50" spans="2:7" x14ac:dyDescent="0.25">
      <c r="B50" s="22">
        <v>4600</v>
      </c>
      <c r="C50" s="21">
        <v>16.539468624142</v>
      </c>
      <c r="D50" s="21">
        <v>88.583109477140994</v>
      </c>
      <c r="E50" s="21">
        <v>4494.5135062462396</v>
      </c>
      <c r="F50" s="21">
        <v>18.931137264589001</v>
      </c>
      <c r="G50" s="21">
        <v>765.375398909399</v>
      </c>
    </row>
    <row r="51" spans="2:7" x14ac:dyDescent="0.25">
      <c r="B51" s="22">
        <v>4700</v>
      </c>
      <c r="C51" s="21">
        <v>16.539468624142</v>
      </c>
      <c r="D51" s="21">
        <v>88.583109477140994</v>
      </c>
      <c r="E51" s="21">
        <v>4590.3758923770301</v>
      </c>
      <c r="F51" s="21">
        <v>19.635051741552999</v>
      </c>
      <c r="G51" s="21">
        <v>793.83427151039996</v>
      </c>
    </row>
    <row r="52" spans="2:7" x14ac:dyDescent="0.25">
      <c r="B52" s="22">
        <v>4800</v>
      </c>
      <c r="C52" s="21">
        <v>16.539468624142</v>
      </c>
      <c r="D52" s="21">
        <v>88.583109477140994</v>
      </c>
      <c r="E52" s="21">
        <v>4686.2382785078298</v>
      </c>
      <c r="F52" s="21">
        <v>20.338966218517999</v>
      </c>
      <c r="G52" s="21">
        <v>822.29314411140001</v>
      </c>
    </row>
    <row r="53" spans="2:7" x14ac:dyDescent="0.25">
      <c r="B53" s="22">
        <v>4900</v>
      </c>
      <c r="C53" s="21">
        <v>16.539468624142</v>
      </c>
      <c r="D53" s="21">
        <v>88.583109477140994</v>
      </c>
      <c r="E53" s="21">
        <v>4782.1006646386204</v>
      </c>
      <c r="F53" s="21">
        <v>21.042880695482999</v>
      </c>
      <c r="G53" s="21">
        <v>850.75201671239995</v>
      </c>
    </row>
    <row r="54" spans="2:7" x14ac:dyDescent="0.25">
      <c r="B54" s="22">
        <v>5000</v>
      </c>
      <c r="C54" s="21">
        <v>16.539468624142</v>
      </c>
      <c r="D54" s="21">
        <v>88.583109477140994</v>
      </c>
      <c r="E54" s="21">
        <v>4877.9630507694101</v>
      </c>
      <c r="F54" s="21">
        <v>21.746795172447001</v>
      </c>
      <c r="G54" s="21">
        <v>879.2108893134</v>
      </c>
    </row>
    <row r="55" spans="2:7" x14ac:dyDescent="0.25">
      <c r="B55" s="22">
        <v>5100</v>
      </c>
      <c r="C55" s="21">
        <v>16.539468624142</v>
      </c>
      <c r="D55" s="21">
        <v>88.583109477140994</v>
      </c>
      <c r="E55" s="21">
        <v>4973.8254369001997</v>
      </c>
      <c r="F55" s="21">
        <v>22.450709649412001</v>
      </c>
      <c r="G55" s="21">
        <v>907.66976191440096</v>
      </c>
    </row>
    <row r="56" spans="2:7" x14ac:dyDescent="0.25">
      <c r="B56" s="22">
        <v>5200</v>
      </c>
      <c r="C56" s="21">
        <v>16.539468624142</v>
      </c>
      <c r="D56" s="21">
        <v>88.583109477140994</v>
      </c>
      <c r="E56" s="21">
        <v>5069.6878230310003</v>
      </c>
      <c r="F56" s="21">
        <v>23.154624126377001</v>
      </c>
      <c r="G56" s="21">
        <v>936.12863451540102</v>
      </c>
    </row>
    <row r="57" spans="2:7" x14ac:dyDescent="0.25">
      <c r="B57" s="22">
        <v>5300</v>
      </c>
      <c r="C57" s="21">
        <v>16.539468624142</v>
      </c>
      <c r="D57" s="21">
        <v>88.583109477140994</v>
      </c>
      <c r="E57" s="21">
        <v>5165.55020916179</v>
      </c>
      <c r="F57" s="21">
        <v>23.858538603342001</v>
      </c>
      <c r="G57" s="21">
        <v>964.58750711640096</v>
      </c>
    </row>
    <row r="58" spans="2:7" x14ac:dyDescent="0.25">
      <c r="B58" s="22">
        <v>5400</v>
      </c>
      <c r="C58" s="21">
        <v>16.539468624142</v>
      </c>
      <c r="D58" s="21">
        <v>88.583109477140994</v>
      </c>
      <c r="E58" s="21">
        <v>5261.4125952925797</v>
      </c>
      <c r="F58" s="21">
        <v>24.562453080306</v>
      </c>
      <c r="G58" s="21">
        <v>993.04637971740101</v>
      </c>
    </row>
    <row r="59" spans="2:7" x14ac:dyDescent="0.25">
      <c r="B59" s="22">
        <v>5500</v>
      </c>
      <c r="C59" s="21">
        <v>16.539468624142</v>
      </c>
      <c r="D59" s="21">
        <v>88.583109477140994</v>
      </c>
      <c r="E59" s="21">
        <v>5357.2749814233703</v>
      </c>
      <c r="F59" s="21">
        <v>25.266367557271</v>
      </c>
      <c r="G59" s="21">
        <v>1021.5052523184</v>
      </c>
    </row>
    <row r="60" spans="2:7" x14ac:dyDescent="0.25">
      <c r="B60" s="22">
        <v>5600</v>
      </c>
      <c r="C60" s="21">
        <v>16.539468624142</v>
      </c>
      <c r="D60" s="21">
        <v>88.583109477140994</v>
      </c>
      <c r="E60" s="21">
        <v>5453.1373675541699</v>
      </c>
      <c r="F60" s="21">
        <v>25.970282034236</v>
      </c>
      <c r="G60" s="21">
        <v>1049.9641249194001</v>
      </c>
    </row>
    <row r="61" spans="2:7" x14ac:dyDescent="0.25">
      <c r="B61" s="22">
        <v>5700</v>
      </c>
      <c r="C61" s="21">
        <v>16.539468624142</v>
      </c>
      <c r="D61" s="21">
        <v>88.583109477140994</v>
      </c>
      <c r="E61" s="21">
        <v>5548.9997536849596</v>
      </c>
      <c r="F61" s="21">
        <v>26.674196511201</v>
      </c>
      <c r="G61" s="21">
        <v>1078.4229975204</v>
      </c>
    </row>
    <row r="62" spans="2:7" x14ac:dyDescent="0.25">
      <c r="B62" s="22">
        <v>5800</v>
      </c>
      <c r="C62" s="21">
        <v>16.539468624142</v>
      </c>
      <c r="D62" s="21">
        <v>88.583109477140994</v>
      </c>
      <c r="E62" s="21">
        <v>5644.8621398157502</v>
      </c>
      <c r="F62" s="21">
        <v>27.378110988165002</v>
      </c>
      <c r="G62" s="21">
        <v>1106.8818701214</v>
      </c>
    </row>
    <row r="63" spans="2:7" x14ac:dyDescent="0.25">
      <c r="B63" s="22">
        <v>5900</v>
      </c>
      <c r="C63" s="21">
        <v>16.539468624142</v>
      </c>
      <c r="D63" s="21">
        <v>88.583109477140994</v>
      </c>
      <c r="E63" s="21">
        <v>5740.7245259465399</v>
      </c>
      <c r="F63" s="21">
        <v>28.082025465129998</v>
      </c>
      <c r="G63" s="21">
        <v>1135.3407427223999</v>
      </c>
    </row>
    <row r="64" spans="2:7" x14ac:dyDescent="0.25">
      <c r="B64" s="22">
        <v>6000</v>
      </c>
      <c r="C64" s="21">
        <v>16.539468624142</v>
      </c>
      <c r="D64" s="21">
        <v>88.583109477140994</v>
      </c>
      <c r="E64" s="21">
        <v>5836.5869120773395</v>
      </c>
      <c r="F64" s="21">
        <v>28.785939942094998</v>
      </c>
      <c r="G64" s="21">
        <v>1163.7996153234001</v>
      </c>
    </row>
    <row r="65" spans="2:7" x14ac:dyDescent="0.25">
      <c r="B65" s="22">
        <v>6100</v>
      </c>
      <c r="C65" s="21">
        <v>16.539468624142</v>
      </c>
      <c r="D65" s="21">
        <v>88.583109477140994</v>
      </c>
      <c r="E65" s="21">
        <v>5932.4492982081301</v>
      </c>
      <c r="F65" s="21">
        <v>29.489854419059</v>
      </c>
      <c r="G65" s="21">
        <v>1192.2584879244</v>
      </c>
    </row>
    <row r="66" spans="2:7" x14ac:dyDescent="0.25">
      <c r="B66" s="22">
        <v>6200</v>
      </c>
      <c r="C66" s="21">
        <v>16.539468624142</v>
      </c>
      <c r="D66" s="21">
        <v>88.583109477140994</v>
      </c>
      <c r="E66" s="21">
        <v>6028.3116843389198</v>
      </c>
      <c r="F66" s="21">
        <v>30.193768896024</v>
      </c>
      <c r="G66" s="21">
        <v>1220.7173605254</v>
      </c>
    </row>
    <row r="67" spans="2:7" x14ac:dyDescent="0.25">
      <c r="B67" s="22">
        <v>6300</v>
      </c>
      <c r="C67" s="21">
        <v>16.539468624142</v>
      </c>
      <c r="D67" s="21">
        <v>88.583109477140994</v>
      </c>
      <c r="E67" s="21">
        <v>6124.1740704697104</v>
      </c>
      <c r="F67" s="21">
        <v>30.897683372989</v>
      </c>
      <c r="G67" s="21">
        <v>1249.1762331263999</v>
      </c>
    </row>
    <row r="68" spans="2:7" x14ac:dyDescent="0.25">
      <c r="B68" s="22">
        <v>6400</v>
      </c>
      <c r="C68" s="21">
        <v>16.539468624142</v>
      </c>
      <c r="D68" s="21">
        <v>88.583109477140994</v>
      </c>
      <c r="E68" s="21">
        <v>6220.0364566005101</v>
      </c>
      <c r="F68" s="21">
        <v>31.601597849954</v>
      </c>
      <c r="G68" s="21">
        <v>1277.6351057274001</v>
      </c>
    </row>
    <row r="69" spans="2:7" x14ac:dyDescent="0.25">
      <c r="B69" s="22">
        <v>6500</v>
      </c>
      <c r="C69" s="21">
        <v>16.539468624142</v>
      </c>
      <c r="D69" s="21">
        <v>88.583109477140994</v>
      </c>
      <c r="E69" s="21">
        <v>6315.8988427312997</v>
      </c>
      <c r="F69" s="21">
        <v>32.305512326917999</v>
      </c>
      <c r="G69" s="21">
        <v>1306.0939783284</v>
      </c>
    </row>
    <row r="70" spans="2:7" x14ac:dyDescent="0.25">
      <c r="B70" s="22">
        <v>6540.0573030546202</v>
      </c>
      <c r="C70" s="21">
        <v>16.539468624142</v>
      </c>
      <c r="D70" s="21">
        <v>88.583109477140994</v>
      </c>
      <c r="E70" s="21">
        <v>6354.2987292590997</v>
      </c>
      <c r="F70" s="21">
        <v>32.587481482200999</v>
      </c>
      <c r="G70" s="21">
        <v>1317.49383517211</v>
      </c>
    </row>
    <row r="71" spans="2:7" x14ac:dyDescent="0.25">
      <c r="B71" s="22">
        <v>6600</v>
      </c>
      <c r="C71" s="21">
        <v>16.715904376243</v>
      </c>
      <c r="D71" s="21">
        <v>109.630822461349</v>
      </c>
      <c r="E71" s="21">
        <v>6411.7872643042001</v>
      </c>
      <c r="F71" s="21">
        <v>29.899856729721002</v>
      </c>
      <c r="G71" s="21">
        <v>1334.15804250267</v>
      </c>
    </row>
    <row r="72" spans="2:7" x14ac:dyDescent="0.25">
      <c r="B72" s="22">
        <v>6700</v>
      </c>
      <c r="C72" s="21">
        <v>21.089486787837998</v>
      </c>
      <c r="D72" s="21">
        <v>137.82581578045199</v>
      </c>
      <c r="E72" s="21">
        <v>6506.5660938790597</v>
      </c>
      <c r="F72" s="21">
        <v>11.688613483694001</v>
      </c>
      <c r="G72" s="21">
        <v>1359.8478276389601</v>
      </c>
    </row>
    <row r="73" spans="2:7" x14ac:dyDescent="0.25">
      <c r="B73" s="22">
        <v>6800</v>
      </c>
      <c r="C73" s="21">
        <v>28.364013474269001</v>
      </c>
      <c r="D73" s="21">
        <v>154.447649522555</v>
      </c>
      <c r="E73" s="21">
        <v>6597.4452411474203</v>
      </c>
      <c r="F73" s="21">
        <v>-23.163650768595001</v>
      </c>
      <c r="G73" s="21">
        <v>1382.2295443907501</v>
      </c>
    </row>
    <row r="74" spans="2:7" x14ac:dyDescent="0.25">
      <c r="B74" s="22">
        <v>6900</v>
      </c>
      <c r="C74" s="21">
        <v>36.856723451556</v>
      </c>
      <c r="D74" s="21">
        <v>164.32860178900501</v>
      </c>
      <c r="E74" s="21">
        <v>6681.6633892066102</v>
      </c>
      <c r="F74" s="21">
        <v>-73.597967613936007</v>
      </c>
      <c r="G74" s="21">
        <v>1400.62313562024</v>
      </c>
    </row>
    <row r="75" spans="2:7" x14ac:dyDescent="0.25">
      <c r="B75" s="22">
        <v>7000</v>
      </c>
      <c r="C75" s="21">
        <v>45.891688726833003</v>
      </c>
      <c r="D75" s="21">
        <v>170.84789903632</v>
      </c>
      <c r="E75" s="21">
        <v>6756.6616122443002</v>
      </c>
      <c r="F75" s="21">
        <v>-138.08191585598101</v>
      </c>
      <c r="G75" s="21">
        <v>1414.4697213655299</v>
      </c>
    </row>
    <row r="76" spans="2:7" x14ac:dyDescent="0.25">
      <c r="B76" s="22">
        <v>7100</v>
      </c>
      <c r="C76" s="21">
        <v>55.197607340392999</v>
      </c>
      <c r="D76" s="21">
        <v>175.60531383858901</v>
      </c>
      <c r="E76" s="21">
        <v>6820.1611272043901</v>
      </c>
      <c r="F76" s="21">
        <v>-214.656183357847</v>
      </c>
      <c r="G76" s="21">
        <v>1423.3485801254601</v>
      </c>
    </row>
    <row r="77" spans="2:7" x14ac:dyDescent="0.25">
      <c r="B77" s="22">
        <v>7200</v>
      </c>
      <c r="C77" s="21">
        <v>64.650620683726004</v>
      </c>
      <c r="D77" s="21">
        <v>179.38360554258799</v>
      </c>
      <c r="E77" s="21">
        <v>6870.2325334571597</v>
      </c>
      <c r="F77" s="21">
        <v>-300.99409974993898</v>
      </c>
      <c r="G77" s="21">
        <v>1426.9899322695301</v>
      </c>
    </row>
    <row r="78" spans="2:7" x14ac:dyDescent="0.25">
      <c r="B78" s="22">
        <v>7203.6762842055005</v>
      </c>
      <c r="C78" s="21">
        <v>65</v>
      </c>
      <c r="D78" s="21">
        <v>179.51</v>
      </c>
      <c r="E78" s="21">
        <v>6871.7963476518598</v>
      </c>
      <c r="F78" s="21">
        <v>-304.32103119112998</v>
      </c>
      <c r="G78" s="21">
        <v>1427.0220499076099</v>
      </c>
    </row>
    <row r="79" spans="2:7" x14ac:dyDescent="0.25">
      <c r="B79" s="22">
        <v>7300</v>
      </c>
      <c r="C79" s="21">
        <v>65</v>
      </c>
      <c r="D79" s="21">
        <v>179.51</v>
      </c>
      <c r="E79" s="21">
        <v>6912.5045089853302</v>
      </c>
      <c r="F79" s="21">
        <v>-391.61677244869401</v>
      </c>
      <c r="G79" s="21">
        <v>1427.76863118189</v>
      </c>
    </row>
    <row r="80" spans="2:7" x14ac:dyDescent="0.25">
      <c r="B80" s="22">
        <v>7400</v>
      </c>
      <c r="C80" s="21">
        <v>65</v>
      </c>
      <c r="D80" s="21">
        <v>179.51</v>
      </c>
      <c r="E80" s="21">
        <v>6954.7663351594001</v>
      </c>
      <c r="F80" s="21">
        <v>-482.24423686649902</v>
      </c>
      <c r="G80" s="21">
        <v>1428.5437064249099</v>
      </c>
    </row>
    <row r="81" spans="2:7" x14ac:dyDescent="0.25">
      <c r="B81" s="22">
        <v>7403.6762842055005</v>
      </c>
      <c r="C81" s="21">
        <v>65</v>
      </c>
      <c r="D81" s="21">
        <v>179.51</v>
      </c>
      <c r="E81" s="21">
        <v>6956.32</v>
      </c>
      <c r="F81" s="21">
        <v>-485.57596002673802</v>
      </c>
      <c r="G81" s="21">
        <v>1428.5722003936501</v>
      </c>
    </row>
    <row r="82" spans="2:7" x14ac:dyDescent="0.25">
      <c r="B82" s="22">
        <v>7500</v>
      </c>
      <c r="C82" s="21">
        <v>74.632371572843994</v>
      </c>
      <c r="D82" s="21">
        <v>179.510380709922</v>
      </c>
      <c r="E82" s="21">
        <v>6989.5157422808797</v>
      </c>
      <c r="F82" s="21">
        <v>-575.87475745115</v>
      </c>
      <c r="G82" s="21">
        <v>1429.34415545449</v>
      </c>
    </row>
    <row r="83" spans="2:7" x14ac:dyDescent="0.25">
      <c r="B83" s="22">
        <v>7546.4634770510402</v>
      </c>
      <c r="C83" s="21">
        <v>79.278719274999006</v>
      </c>
      <c r="D83" s="21">
        <v>179.51055071741399</v>
      </c>
      <c r="E83" s="21">
        <v>7000</v>
      </c>
      <c r="F83" s="21">
        <v>-621.125201880291</v>
      </c>
      <c r="G83" s="21">
        <v>1429.73078335428</v>
      </c>
    </row>
    <row r="84" spans="2:7" x14ac:dyDescent="0.25">
      <c r="B84" s="22">
        <v>7600</v>
      </c>
      <c r="C84" s="21">
        <v>84.632371566602998</v>
      </c>
      <c r="D84" s="21">
        <v>179.51074036467901</v>
      </c>
      <c r="E84" s="21">
        <v>7007.4892501102504</v>
      </c>
      <c r="F84" s="21">
        <v>-674.113699464251</v>
      </c>
      <c r="G84" s="21">
        <v>1430.1833604045</v>
      </c>
    </row>
    <row r="85" spans="2:7" x14ac:dyDescent="0.25">
      <c r="B85" s="22">
        <v>7653.6765061075903</v>
      </c>
      <c r="C85" s="21">
        <v>90.000022174121</v>
      </c>
      <c r="D85" s="21">
        <v>179.51092718721301</v>
      </c>
      <c r="E85" s="21">
        <v>7010.0016837960302</v>
      </c>
      <c r="F85" s="21">
        <v>-727.70977198168998</v>
      </c>
      <c r="G85" s="21">
        <v>1430.64095107962</v>
      </c>
    </row>
    <row r="86" spans="2:7" x14ac:dyDescent="0.25">
      <c r="B86" s="22">
        <v>7654</v>
      </c>
      <c r="C86" s="21">
        <v>90.000022174121</v>
      </c>
      <c r="D86" s="21">
        <v>179.51092718721301</v>
      </c>
      <c r="E86" s="21">
        <v>7010.0016836708401</v>
      </c>
      <c r="F86" s="21">
        <v>-728.03325408894796</v>
      </c>
      <c r="G86" s="21">
        <v>1430.6437123675901</v>
      </c>
    </row>
    <row r="87" spans="2:7" x14ac:dyDescent="0.25">
      <c r="B87" s="22">
        <v>7699.99999999999</v>
      </c>
      <c r="C87" s="21">
        <v>90.000022174121</v>
      </c>
      <c r="D87" s="21">
        <v>179.51092718721301</v>
      </c>
      <c r="E87" s="21">
        <v>7010.0016658683098</v>
      </c>
      <c r="F87" s="21">
        <v>-774.031578270453</v>
      </c>
      <c r="G87" s="21">
        <v>1431.03636041915</v>
      </c>
    </row>
    <row r="88" spans="2:7" x14ac:dyDescent="0.25">
      <c r="B88" s="22">
        <v>7799.99999999999</v>
      </c>
      <c r="C88" s="21">
        <v>90.000022174121</v>
      </c>
      <c r="D88" s="21">
        <v>179.51092718721301</v>
      </c>
      <c r="E88" s="21">
        <v>7010.0016271671702</v>
      </c>
      <c r="F88" s="21">
        <v>-874.02793518677902</v>
      </c>
      <c r="G88" s="21">
        <v>1431.88994313993</v>
      </c>
    </row>
    <row r="89" spans="2:7" x14ac:dyDescent="0.25">
      <c r="B89" s="22">
        <v>7899.99999999999</v>
      </c>
      <c r="C89" s="21">
        <v>90.000022174121</v>
      </c>
      <c r="D89" s="21">
        <v>179.51092718721301</v>
      </c>
      <c r="E89" s="21">
        <v>7010.0015884660297</v>
      </c>
      <c r="F89" s="21">
        <v>-974.02429210310504</v>
      </c>
      <c r="G89" s="21">
        <v>1432.74352586071</v>
      </c>
    </row>
    <row r="90" spans="2:7" x14ac:dyDescent="0.25">
      <c r="B90" s="22">
        <v>7999.99999999999</v>
      </c>
      <c r="C90" s="21">
        <v>90.000022174121</v>
      </c>
      <c r="D90" s="21">
        <v>179.51092718721301</v>
      </c>
      <c r="E90" s="21">
        <v>7010.0015497648901</v>
      </c>
      <c r="F90" s="21">
        <v>-1074.02064901943</v>
      </c>
      <c r="G90" s="21">
        <v>1433.5971085814899</v>
      </c>
    </row>
    <row r="91" spans="2:7" x14ac:dyDescent="0.25">
      <c r="B91" s="22">
        <v>8099.99999999999</v>
      </c>
      <c r="C91" s="21">
        <v>90.000022174121</v>
      </c>
      <c r="D91" s="21">
        <v>179.51092718721301</v>
      </c>
      <c r="E91" s="21">
        <v>7010.0015110637396</v>
      </c>
      <c r="F91" s="21">
        <v>-1174.0170059357599</v>
      </c>
      <c r="G91" s="21">
        <v>1434.4506913022799</v>
      </c>
    </row>
    <row r="92" spans="2:7" x14ac:dyDescent="0.25">
      <c r="B92" s="22">
        <v>8199.9999999999909</v>
      </c>
      <c r="C92" s="21">
        <v>90.000022174121</v>
      </c>
      <c r="D92" s="21">
        <v>179.51092718721301</v>
      </c>
      <c r="E92" s="21">
        <v>7010.0014723626</v>
      </c>
      <c r="F92" s="21">
        <v>-1274.01336285208</v>
      </c>
      <c r="G92" s="21">
        <v>1435.3042740230601</v>
      </c>
    </row>
    <row r="93" spans="2:7" x14ac:dyDescent="0.25">
      <c r="B93" s="22">
        <v>8299.9999999999909</v>
      </c>
      <c r="C93" s="21">
        <v>90.000022174121</v>
      </c>
      <c r="D93" s="21">
        <v>179.51092718721301</v>
      </c>
      <c r="E93" s="21">
        <v>7010.0014336614604</v>
      </c>
      <c r="F93" s="21">
        <v>-1374.0097197684099</v>
      </c>
      <c r="G93" s="21">
        <v>1436.1578567438401</v>
      </c>
    </row>
    <row r="94" spans="2:7" x14ac:dyDescent="0.25">
      <c r="B94" s="22">
        <v>8399.9999999999909</v>
      </c>
      <c r="C94" s="21">
        <v>90.000022174121</v>
      </c>
      <c r="D94" s="21">
        <v>179.51092718721301</v>
      </c>
      <c r="E94" s="21">
        <v>7010.0013949603199</v>
      </c>
      <c r="F94" s="21">
        <v>-1474.00607668474</v>
      </c>
      <c r="G94" s="21">
        <v>1437.01143946463</v>
      </c>
    </row>
    <row r="95" spans="2:7" x14ac:dyDescent="0.25">
      <c r="B95" s="22">
        <v>8499.9999999999909</v>
      </c>
      <c r="C95" s="21">
        <v>90.000022174121</v>
      </c>
      <c r="D95" s="21">
        <v>179.51092718721301</v>
      </c>
      <c r="E95" s="21">
        <v>7010.0013562591803</v>
      </c>
      <c r="F95" s="21">
        <v>-1574.0024336010599</v>
      </c>
      <c r="G95" s="21">
        <v>1437.86502218541</v>
      </c>
    </row>
    <row r="96" spans="2:7" x14ac:dyDescent="0.25">
      <c r="B96" s="22">
        <v>8599.9999999999909</v>
      </c>
      <c r="C96" s="21">
        <v>90.000022174121</v>
      </c>
      <c r="D96" s="21">
        <v>179.51092718721301</v>
      </c>
      <c r="E96" s="21">
        <v>7010.0013175580298</v>
      </c>
      <c r="F96" s="21">
        <v>-1673.99879051739</v>
      </c>
      <c r="G96" s="21">
        <v>1438.71860490619</v>
      </c>
    </row>
    <row r="97" spans="2:7" x14ac:dyDescent="0.25">
      <c r="B97" s="22">
        <v>8699.9999999999909</v>
      </c>
      <c r="C97" s="21">
        <v>90.000022174121</v>
      </c>
      <c r="D97" s="21">
        <v>179.51092718721301</v>
      </c>
      <c r="E97" s="21">
        <v>7010.0012788568902</v>
      </c>
      <c r="F97" s="21">
        <v>-1773.9951474337099</v>
      </c>
      <c r="G97" s="21">
        <v>1439.5721876269699</v>
      </c>
    </row>
    <row r="98" spans="2:7" x14ac:dyDescent="0.25">
      <c r="B98" s="22">
        <v>8799.9999999999909</v>
      </c>
      <c r="C98" s="21">
        <v>90.000022174121</v>
      </c>
      <c r="D98" s="21">
        <v>179.51092718721301</v>
      </c>
      <c r="E98" s="21">
        <v>7010.0012401557497</v>
      </c>
      <c r="F98" s="21">
        <v>-1873.99150435004</v>
      </c>
      <c r="G98" s="21">
        <v>1440.4257703477599</v>
      </c>
    </row>
    <row r="99" spans="2:7" x14ac:dyDescent="0.25">
      <c r="B99" s="22">
        <v>8899.9999999999909</v>
      </c>
      <c r="C99" s="21">
        <v>90.000022174121</v>
      </c>
      <c r="D99" s="21">
        <v>179.51092718721301</v>
      </c>
      <c r="E99" s="21">
        <v>7010.0012014546101</v>
      </c>
      <c r="F99" s="21">
        <v>-1973.9878612663699</v>
      </c>
      <c r="G99" s="21">
        <v>1441.2793530685401</v>
      </c>
    </row>
    <row r="100" spans="2:7" x14ac:dyDescent="0.25">
      <c r="B100" s="22">
        <v>8999.9999999999909</v>
      </c>
      <c r="C100" s="21">
        <v>90.000022174121</v>
      </c>
      <c r="D100" s="21">
        <v>179.51092718721301</v>
      </c>
      <c r="E100" s="21">
        <v>7010.0011627534705</v>
      </c>
      <c r="F100" s="21">
        <v>-2073.9842181826898</v>
      </c>
      <c r="G100" s="21">
        <v>1442.1329357893201</v>
      </c>
    </row>
    <row r="101" spans="2:7" x14ac:dyDescent="0.25">
      <c r="B101" s="22">
        <v>9099.9999999999909</v>
      </c>
      <c r="C101" s="21">
        <v>90.000022174121</v>
      </c>
      <c r="D101" s="21">
        <v>179.51092718721301</v>
      </c>
      <c r="E101" s="21">
        <v>7010.0011240523199</v>
      </c>
      <c r="F101" s="21">
        <v>-2173.9805750990199</v>
      </c>
      <c r="G101" s="21">
        <v>1442.98651851011</v>
      </c>
    </row>
    <row r="102" spans="2:7" x14ac:dyDescent="0.25">
      <c r="B102" s="22">
        <v>9199.9999999999909</v>
      </c>
      <c r="C102" s="21">
        <v>90.000022174121</v>
      </c>
      <c r="D102" s="21">
        <v>179.51092718721301</v>
      </c>
      <c r="E102" s="21">
        <v>7010.0010853511803</v>
      </c>
      <c r="F102" s="21">
        <v>-2273.97693201534</v>
      </c>
      <c r="G102" s="21">
        <v>1443.84010123089</v>
      </c>
    </row>
    <row r="103" spans="2:7" x14ac:dyDescent="0.25">
      <c r="B103" s="22">
        <v>9299.9999999999909</v>
      </c>
      <c r="C103" s="21">
        <v>90.000022174121</v>
      </c>
      <c r="D103" s="21">
        <v>179.51092718721301</v>
      </c>
      <c r="E103" s="21">
        <v>7010.0010466500398</v>
      </c>
      <c r="F103" s="21">
        <v>-2373.9732889316701</v>
      </c>
      <c r="G103" s="21">
        <v>1444.69368395167</v>
      </c>
    </row>
    <row r="104" spans="2:7" x14ac:dyDescent="0.25">
      <c r="B104" s="22">
        <v>9399.9999999999909</v>
      </c>
      <c r="C104" s="21">
        <v>90.000022174121</v>
      </c>
      <c r="D104" s="21">
        <v>179.51092718721301</v>
      </c>
      <c r="E104" s="21">
        <v>7010.0010079489002</v>
      </c>
      <c r="F104" s="21">
        <v>-2473.9696458479998</v>
      </c>
      <c r="G104" s="21">
        <v>1445.54726667245</v>
      </c>
    </row>
    <row r="105" spans="2:7" x14ac:dyDescent="0.25">
      <c r="B105" s="22">
        <v>9499.9999999999909</v>
      </c>
      <c r="C105" s="21">
        <v>90.000022174121</v>
      </c>
      <c r="D105" s="21">
        <v>179.51092718721301</v>
      </c>
      <c r="E105" s="21">
        <v>7010.0009692477597</v>
      </c>
      <c r="F105" s="21">
        <v>-2573.9660027643199</v>
      </c>
      <c r="G105" s="21">
        <v>1446.4008493932399</v>
      </c>
    </row>
    <row r="106" spans="2:7" x14ac:dyDescent="0.25">
      <c r="B106" s="22">
        <v>9599.9999999999909</v>
      </c>
      <c r="C106" s="21">
        <v>90.000022174121</v>
      </c>
      <c r="D106" s="21">
        <v>179.51092718721301</v>
      </c>
      <c r="E106" s="21">
        <v>7010.0009305466101</v>
      </c>
      <c r="F106" s="21">
        <v>-2673.96235968065</v>
      </c>
      <c r="G106" s="21">
        <v>1447.2544321140199</v>
      </c>
    </row>
    <row r="107" spans="2:7" x14ac:dyDescent="0.25">
      <c r="B107" s="22">
        <v>9699.9999999999909</v>
      </c>
      <c r="C107" s="21">
        <v>90.000022174121</v>
      </c>
      <c r="D107" s="21">
        <v>179.51092718721301</v>
      </c>
      <c r="E107" s="21">
        <v>7010.0008918454696</v>
      </c>
      <c r="F107" s="21">
        <v>-2773.9587165969701</v>
      </c>
      <c r="G107" s="21">
        <v>1448.1080148348001</v>
      </c>
    </row>
    <row r="108" spans="2:7" x14ac:dyDescent="0.25">
      <c r="B108" s="22">
        <v>9799.9999999999909</v>
      </c>
      <c r="C108" s="21">
        <v>90.000022174121</v>
      </c>
      <c r="D108" s="21">
        <v>179.51092718721301</v>
      </c>
      <c r="E108" s="21">
        <v>7010.00085314433</v>
      </c>
      <c r="F108" s="21">
        <v>-2873.9550735132998</v>
      </c>
      <c r="G108" s="21">
        <v>1448.9615975555901</v>
      </c>
    </row>
    <row r="109" spans="2:7" x14ac:dyDescent="0.25">
      <c r="B109" s="22">
        <v>9899.9999999999909</v>
      </c>
      <c r="C109" s="21">
        <v>90.000022174121</v>
      </c>
      <c r="D109" s="21">
        <v>179.51092718721301</v>
      </c>
      <c r="E109" s="21">
        <v>7010.0008144431904</v>
      </c>
      <c r="F109" s="21">
        <v>-2973.9514304296299</v>
      </c>
      <c r="G109" s="21">
        <v>1449.81518027637</v>
      </c>
    </row>
    <row r="110" spans="2:7" x14ac:dyDescent="0.25">
      <c r="B110" s="22">
        <v>9999.9999999999909</v>
      </c>
      <c r="C110" s="21">
        <v>90.000022174121</v>
      </c>
      <c r="D110" s="21">
        <v>179.51092718721301</v>
      </c>
      <c r="E110" s="21">
        <v>7010.0007757420499</v>
      </c>
      <c r="F110" s="21">
        <v>-3073.94778734595</v>
      </c>
      <c r="G110" s="21">
        <v>1450.66876299715</v>
      </c>
    </row>
    <row r="111" spans="2:7" x14ac:dyDescent="0.25">
      <c r="B111" s="22">
        <v>10100</v>
      </c>
      <c r="C111" s="21">
        <v>90.000022174121</v>
      </c>
      <c r="D111" s="21">
        <v>179.51092718721301</v>
      </c>
      <c r="E111" s="21">
        <v>7010.0007370409103</v>
      </c>
      <c r="F111" s="21">
        <v>-3173.9441442622801</v>
      </c>
      <c r="G111" s="21">
        <v>1451.52234571793</v>
      </c>
    </row>
    <row r="112" spans="2:7" x14ac:dyDescent="0.25">
      <c r="B112" s="22">
        <v>10200</v>
      </c>
      <c r="C112" s="21">
        <v>90.000022174121</v>
      </c>
      <c r="D112" s="21">
        <v>179.51092718721301</v>
      </c>
      <c r="E112" s="21">
        <v>7010.0006983397598</v>
      </c>
      <c r="F112" s="21">
        <v>-3273.9405011785998</v>
      </c>
      <c r="G112" s="21">
        <v>1452.3759284387199</v>
      </c>
    </row>
    <row r="113" spans="2:7" x14ac:dyDescent="0.25">
      <c r="B113" s="22">
        <v>10300</v>
      </c>
      <c r="C113" s="21">
        <v>90.000022174121</v>
      </c>
      <c r="D113" s="21">
        <v>179.51092718721301</v>
      </c>
      <c r="E113" s="21">
        <v>7010.0006596386202</v>
      </c>
      <c r="F113" s="21">
        <v>-3373.9368580949299</v>
      </c>
      <c r="G113" s="21">
        <v>1453.2295111594999</v>
      </c>
    </row>
    <row r="114" spans="2:7" x14ac:dyDescent="0.25">
      <c r="B114" s="22">
        <v>10400</v>
      </c>
      <c r="C114" s="21">
        <v>90.000022174121</v>
      </c>
      <c r="D114" s="21">
        <v>179.51092718721301</v>
      </c>
      <c r="E114" s="21">
        <v>7010.0006209374797</v>
      </c>
      <c r="F114" s="21">
        <v>-3473.93321501126</v>
      </c>
      <c r="G114" s="21">
        <v>1454.0830938802801</v>
      </c>
    </row>
    <row r="115" spans="2:7" x14ac:dyDescent="0.25">
      <c r="B115" s="22">
        <v>10500</v>
      </c>
      <c r="C115" s="21">
        <v>90.000022174121</v>
      </c>
      <c r="D115" s="21">
        <v>179.51092718721301</v>
      </c>
      <c r="E115" s="21">
        <v>7010.0005822363401</v>
      </c>
      <c r="F115" s="21">
        <v>-3573.9295719275801</v>
      </c>
      <c r="G115" s="21">
        <v>1454.9366766010601</v>
      </c>
    </row>
    <row r="116" spans="2:7" x14ac:dyDescent="0.25">
      <c r="B116" s="22">
        <v>10600</v>
      </c>
      <c r="C116" s="21">
        <v>90.000022174121</v>
      </c>
      <c r="D116" s="21">
        <v>179.51092718721301</v>
      </c>
      <c r="E116" s="21">
        <v>7010.0005435352004</v>
      </c>
      <c r="F116" s="21">
        <v>-3673.9259288439098</v>
      </c>
      <c r="G116" s="21">
        <v>1455.79025932185</v>
      </c>
    </row>
    <row r="117" spans="2:7" x14ac:dyDescent="0.25">
      <c r="B117" s="22">
        <v>10700</v>
      </c>
      <c r="C117" s="21">
        <v>90.000022174121</v>
      </c>
      <c r="D117" s="21">
        <v>179.51092718721301</v>
      </c>
      <c r="E117" s="21">
        <v>7010.0005048340499</v>
      </c>
      <c r="F117" s="21">
        <v>-3773.9222857602399</v>
      </c>
      <c r="G117" s="21">
        <v>1456.64384204263</v>
      </c>
    </row>
    <row r="118" spans="2:7" x14ac:dyDescent="0.25">
      <c r="B118" s="22">
        <v>10800</v>
      </c>
      <c r="C118" s="21">
        <v>90.000022174121</v>
      </c>
      <c r="D118" s="21">
        <v>179.51092718721301</v>
      </c>
      <c r="E118" s="21">
        <v>7010.0004661329103</v>
      </c>
      <c r="F118" s="21">
        <v>-3873.91864267656</v>
      </c>
      <c r="G118" s="21">
        <v>1457.49742476341</v>
      </c>
    </row>
    <row r="119" spans="2:7" x14ac:dyDescent="0.25">
      <c r="B119" s="22">
        <v>10900</v>
      </c>
      <c r="C119" s="21">
        <v>90.000022174121</v>
      </c>
      <c r="D119" s="21">
        <v>179.51092718721301</v>
      </c>
      <c r="E119" s="21">
        <v>7010.0004274317698</v>
      </c>
      <c r="F119" s="21">
        <v>-3973.9149995928901</v>
      </c>
      <c r="G119" s="21">
        <v>1458.3510074842</v>
      </c>
    </row>
    <row r="120" spans="2:7" x14ac:dyDescent="0.25">
      <c r="B120" s="22">
        <v>11000</v>
      </c>
      <c r="C120" s="21">
        <v>90.000022174121</v>
      </c>
      <c r="D120" s="21">
        <v>179.51092718721301</v>
      </c>
      <c r="E120" s="21">
        <v>7010.0003887306302</v>
      </c>
      <c r="F120" s="21">
        <v>-4073.9113565092098</v>
      </c>
      <c r="G120" s="21">
        <v>1459.2045902049799</v>
      </c>
    </row>
    <row r="121" spans="2:7" x14ac:dyDescent="0.25">
      <c r="B121" s="22">
        <v>11100</v>
      </c>
      <c r="C121" s="21">
        <v>90.000022174121</v>
      </c>
      <c r="D121" s="21">
        <v>179.51092718721301</v>
      </c>
      <c r="E121" s="21">
        <v>7010.0003500294897</v>
      </c>
      <c r="F121" s="21">
        <v>-4173.9077134255404</v>
      </c>
      <c r="G121" s="21">
        <v>1460.0581729257599</v>
      </c>
    </row>
    <row r="122" spans="2:7" x14ac:dyDescent="0.25">
      <c r="B122" s="22">
        <v>11200</v>
      </c>
      <c r="C122" s="21">
        <v>90.000022174121</v>
      </c>
      <c r="D122" s="21">
        <v>179.51092718721301</v>
      </c>
      <c r="E122" s="21">
        <v>7010.0003113283401</v>
      </c>
      <c r="F122" s="21">
        <v>-4273.9040703418696</v>
      </c>
      <c r="G122" s="21">
        <v>1460.9117556465401</v>
      </c>
    </row>
    <row r="123" spans="2:7" x14ac:dyDescent="0.25">
      <c r="B123" s="22">
        <v>11300</v>
      </c>
      <c r="C123" s="21">
        <v>90.000022174121</v>
      </c>
      <c r="D123" s="21">
        <v>179.51092718721301</v>
      </c>
      <c r="E123" s="21">
        <v>7010.0002726271996</v>
      </c>
      <c r="F123" s="21">
        <v>-4373.9004272581897</v>
      </c>
      <c r="G123" s="21">
        <v>1461.7653383673301</v>
      </c>
    </row>
    <row r="124" spans="2:7" x14ac:dyDescent="0.25">
      <c r="B124" s="22">
        <v>11400</v>
      </c>
      <c r="C124" s="21">
        <v>90.000022174121</v>
      </c>
      <c r="D124" s="21">
        <v>179.51092718721301</v>
      </c>
      <c r="E124" s="21">
        <v>7010.00023392606</v>
      </c>
      <c r="F124" s="21">
        <v>-4473.8967841745198</v>
      </c>
      <c r="G124" s="21">
        <v>1462.61892108811</v>
      </c>
    </row>
    <row r="125" spans="2:7" x14ac:dyDescent="0.25">
      <c r="B125" s="22">
        <v>11500</v>
      </c>
      <c r="C125" s="21">
        <v>90.000022174121</v>
      </c>
      <c r="D125" s="21">
        <v>179.51092718721301</v>
      </c>
      <c r="E125" s="21">
        <v>7010.0001952249204</v>
      </c>
      <c r="F125" s="21">
        <v>-4573.8931410908399</v>
      </c>
      <c r="G125" s="21">
        <v>1463.47250380889</v>
      </c>
    </row>
    <row r="126" spans="2:7" x14ac:dyDescent="0.25">
      <c r="B126" s="22">
        <v>11600</v>
      </c>
      <c r="C126" s="21">
        <v>90.000022174121</v>
      </c>
      <c r="D126" s="21">
        <v>179.51092718721301</v>
      </c>
      <c r="E126" s="21">
        <v>7010.0001565237799</v>
      </c>
      <c r="F126" s="21">
        <v>-4673.88949800717</v>
      </c>
      <c r="G126" s="21">
        <v>1464.32608652968</v>
      </c>
    </row>
    <row r="127" spans="2:7" x14ac:dyDescent="0.25">
      <c r="B127" s="22">
        <v>11700</v>
      </c>
      <c r="C127" s="21">
        <v>90.000022174121</v>
      </c>
      <c r="D127" s="21">
        <v>179.51092718721301</v>
      </c>
      <c r="E127" s="21">
        <v>7010.0001178226403</v>
      </c>
      <c r="F127" s="21">
        <v>-4773.8858549235001</v>
      </c>
      <c r="G127" s="21">
        <v>1465.1796692504599</v>
      </c>
    </row>
    <row r="128" spans="2:7" x14ac:dyDescent="0.25">
      <c r="B128" s="22">
        <v>11800</v>
      </c>
      <c r="C128" s="21">
        <v>90.000022174121</v>
      </c>
      <c r="D128" s="21">
        <v>179.51092718721301</v>
      </c>
      <c r="E128" s="21">
        <v>7010.0000791214898</v>
      </c>
      <c r="F128" s="21">
        <v>-4873.8822118398202</v>
      </c>
      <c r="G128" s="21">
        <v>1466.0332519712399</v>
      </c>
    </row>
    <row r="129" spans="2:7" x14ac:dyDescent="0.25">
      <c r="B129" s="22">
        <v>11900</v>
      </c>
      <c r="C129" s="21">
        <v>90.000022174121</v>
      </c>
      <c r="D129" s="21">
        <v>179.51092718721301</v>
      </c>
      <c r="E129" s="21">
        <v>7010.0000404203502</v>
      </c>
      <c r="F129" s="21">
        <v>-4973.8785687561503</v>
      </c>
      <c r="G129" s="21">
        <v>1466.8868346920201</v>
      </c>
    </row>
    <row r="130" spans="2:7" x14ac:dyDescent="0.25">
      <c r="B130" s="22">
        <v>12000</v>
      </c>
      <c r="C130" s="21">
        <v>90.000022174121</v>
      </c>
      <c r="D130" s="21">
        <v>179.51092718721301</v>
      </c>
      <c r="E130" s="21">
        <v>7010.0000017192096</v>
      </c>
      <c r="F130" s="21">
        <v>-5073.8749256724705</v>
      </c>
      <c r="G130" s="21">
        <v>1467.7404174128101</v>
      </c>
    </row>
    <row r="131" spans="2:7" x14ac:dyDescent="0.25">
      <c r="B131" s="22">
        <v>12004.4422692225</v>
      </c>
      <c r="C131" s="21">
        <v>90.000022174121</v>
      </c>
      <c r="D131" s="21">
        <v>179.51092718721301</v>
      </c>
      <c r="E131" s="21">
        <v>7010</v>
      </c>
      <c r="F131" s="21">
        <v>-5078.3170330593903</v>
      </c>
      <c r="G131" s="21">
        <v>1467.7783358552999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2017-05-15T22:01:27Z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