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3040" windowHeight="96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<sst xmlns="http://schemas.openxmlformats.org/spreadsheetml/2006/main" count="41" uniqueCount="37">
  <si>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</si>
  <si>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</si>
  <si>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</si>
  <si>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</si>
  <si>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</si>
  <si>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</si>
  <si>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</si>
  <si>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</si>
  <si>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</si>
  <si>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</si>
  <si>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</si>
  <si>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</si>
  <si>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</si>
  <si>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</si>
  <si>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</si>
  <si>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</si>
  <si>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</si>
  <si>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</si>
  <si>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</si>
  <si>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</si>
  <si>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</si>
  <si>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</si>
  <si>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</si>
  <si>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</si>
  <si>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</si>
  <si>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</si>
  <si>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</si>
  <si>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</si>
  <si>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</si>
  <si>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</si>
  <si>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</si>
  <si>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</si>
  <si>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</si>
  <si>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</si>
  <si>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Synergy Resources Corp.</t>
  </si>
  <si>
    <t>Fagerberg 36N-7B-M</t>
  </si>
  <si>
    <t>00-123-41853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</si>
</sst>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4" fontId="0" fillId="0" borderId="0" xfId="0" applyNumberFormat="1" applyBorder="1"/>
    <xf numFmtId="2" fontId="3" fillId="0" borderId="0" xfId="0" applyNumberFormat="1" applyFont="1" applyFill="1" applyBorder="1" applyAlignment="1">
      <alignment horizontal="right" vertical="center"/>
    </xf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9"/>
  <sheetViews>
    <sheetView tabSelected="1" view="pageBreakPreview" zoomScaleNormal="100" zoomScaleSheetLayoutView="100" workbookViewId="0">
      <selection activeCell="B2" sqref="B2:G1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" thickBot="1" x14ac:dyDescent="0.35">
      <c r="A3" s="9" t="s">
        <v>34</v>
      </c>
      <c r="B3" s="21">
        <v>249</v>
      </c>
      <c r="C3" s="21">
        <v>1.07</v>
      </c>
      <c r="D3" s="21">
        <v>37.71</v>
      </c>
      <c r="E3" s="21">
        <v>248.99</v>
      </c>
      <c r="F3" s="21">
        <v>1.84</v>
      </c>
      <c r="G3" s="21">
        <v>1.42</v>
      </c>
    </row>
    <row r="4" spans="1:11" ht="15" thickBot="1" x14ac:dyDescent="0.35">
      <c r="A4" s="6" t="s">
        <v>8</v>
      </c>
      <c r="B4" s="21">
        <v>436</v>
      </c>
      <c r="C4" s="21">
        <v>1.53</v>
      </c>
      <c r="D4" s="21">
        <v>79.180000000000007</v>
      </c>
      <c r="E4" s="21">
        <v>435.94</v>
      </c>
      <c r="F4" s="21">
        <v>3.69</v>
      </c>
      <c r="G4" s="21">
        <v>4.9400000000000004</v>
      </c>
    </row>
    <row r="5" spans="1:11" ht="15" thickBot="1" x14ac:dyDescent="0.35">
      <c r="A5" s="10">
        <v>10311</v>
      </c>
      <c r="B5" s="21">
        <v>528</v>
      </c>
      <c r="C5" s="21">
        <v>1.03</v>
      </c>
      <c r="D5" s="21">
        <v>125.08</v>
      </c>
      <c r="E5" s="21">
        <v>527.91999999999996</v>
      </c>
      <c r="F5" s="21">
        <v>3.44</v>
      </c>
      <c r="G5" s="21">
        <v>6.83</v>
      </c>
    </row>
    <row r="6" spans="1:11" ht="15" thickBot="1" x14ac:dyDescent="0.35">
      <c r="A6" s="7" t="s">
        <v>9</v>
      </c>
      <c r="B6" s="21">
        <v>622</v>
      </c>
      <c r="C6" s="21">
        <v>1.58</v>
      </c>
      <c r="D6" s="21">
        <v>168.96</v>
      </c>
      <c r="E6" s="21">
        <v>621.9</v>
      </c>
      <c r="F6" s="21">
        <v>1.69</v>
      </c>
      <c r="G6" s="21">
        <v>7.76</v>
      </c>
    </row>
    <row r="7" spans="1:11" ht="15" thickBot="1" x14ac:dyDescent="0.35">
      <c r="A7" s="11" t="s">
        <v>35</v>
      </c>
      <c r="B7" s="21">
        <v>717</v>
      </c>
      <c r="C7" s="21">
        <v>3.27</v>
      </c>
      <c r="D7" s="21">
        <v>188.95</v>
      </c>
      <c r="E7" s="21">
        <v>716.81</v>
      </c>
      <c r="F7" s="21">
        <v>-2.2799999999999998</v>
      </c>
      <c r="G7" s="21">
        <v>7.59</v>
      </c>
    </row>
    <row r="8" spans="1:11" ht="15" thickBot="1" x14ac:dyDescent="0.35">
      <c r="A8" s="14" t="s">
        <v>12</v>
      </c>
      <c r="B8" s="21">
        <v>811</v>
      </c>
      <c r="C8" s="21">
        <v>5.78</v>
      </c>
      <c r="D8" s="21">
        <v>193.78</v>
      </c>
      <c r="E8" s="21">
        <v>810.51</v>
      </c>
      <c r="F8" s="21">
        <v>-9.52</v>
      </c>
      <c r="G8" s="21">
        <v>6.05</v>
      </c>
    </row>
    <row r="9" spans="1:11" ht="15" thickBot="1" x14ac:dyDescent="0.35">
      <c r="A9" s="11" t="s">
        <v>36</v>
      </c>
      <c r="B9" s="21">
        <v>904</v>
      </c>
      <c r="C9" s="21">
        <v>8.31</v>
      </c>
      <c r="D9" s="21">
        <v>199.92</v>
      </c>
      <c r="E9" s="21">
        <v>902.8</v>
      </c>
      <c r="F9" s="21">
        <v>-20.39</v>
      </c>
      <c r="G9" s="21">
        <v>2.64</v>
      </c>
    </row>
    <row r="10" spans="1:11" ht="15" thickBot="1" x14ac:dyDescent="0.35">
      <c r="A10" s="12" t="s">
        <v>11</v>
      </c>
      <c r="B10" s="21">
        <v>999</v>
      </c>
      <c r="C10" s="21">
        <v>11.21</v>
      </c>
      <c r="D10" s="21">
        <v>198.81</v>
      </c>
      <c r="E10" s="21">
        <v>996.42</v>
      </c>
      <c r="F10" s="21">
        <v>-35.590000000000003</v>
      </c>
      <c r="G10" s="21">
        <v>-2.67</v>
      </c>
    </row>
    <row r="11" spans="1:11" ht="15" thickBot="1" x14ac:dyDescent="0.35">
      <c r="A11" s="13"/>
      <c r="B11" s="21">
        <v>1094</v>
      </c>
      <c r="C11" s="21">
        <v>11.76</v>
      </c>
      <c r="D11" s="21">
        <v>199.43</v>
      </c>
      <c r="E11" s="21">
        <v>1089.51</v>
      </c>
      <c r="F11" s="21">
        <v>-53.46</v>
      </c>
      <c r="G11" s="21">
        <v>-8.8699999999999992</v>
      </c>
    </row>
    <row r="12" spans="1:11" ht="15" thickBot="1" x14ac:dyDescent="0.35">
      <c r="A12" s="12" t="s">
        <v>10</v>
      </c>
      <c r="B12" s="21">
        <v>1189</v>
      </c>
      <c r="C12" s="21">
        <v>11.6</v>
      </c>
      <c r="D12" s="21">
        <v>195.39</v>
      </c>
      <c r="E12" s="21">
        <v>1182.55</v>
      </c>
      <c r="F12" s="21">
        <v>-71.8</v>
      </c>
      <c r="G12" s="21">
        <v>-14.63</v>
      </c>
    </row>
    <row r="13" spans="1:11" ht="15" thickBot="1" x14ac:dyDescent="0.35">
      <c r="A13" s="11" t="s">
        <v>33</v>
      </c>
      <c r="B13" s="21">
        <v>1284</v>
      </c>
      <c r="C13" s="21">
        <v>12.54</v>
      </c>
      <c r="D13" s="21">
        <v>194.42</v>
      </c>
      <c r="E13" s="21">
        <v>1275.45</v>
      </c>
      <c r="F13" s="21">
        <v>-91</v>
      </c>
      <c r="G13" s="21">
        <v>-19.73</v>
      </c>
    </row>
    <row r="14" spans="1:11" ht="15" thickBot="1" x14ac:dyDescent="0.35">
      <c r="A14" s="12" t="s">
        <v>29</v>
      </c>
      <c r="B14" s="21">
        <v>1378</v>
      </c>
      <c r="C14" s="21">
        <v>13.35</v>
      </c>
      <c r="D14" s="21">
        <v>194.87</v>
      </c>
      <c r="E14" s="21">
        <v>1367.06</v>
      </c>
      <c r="F14" s="21">
        <v>-111.37</v>
      </c>
      <c r="G14" s="21">
        <v>-25.06</v>
      </c>
    </row>
    <row r="15" spans="1:11" ht="15" thickBot="1" x14ac:dyDescent="0.35">
      <c r="A15" t="str">
        <f>INDEX(Lookup!E2:E5,Lookup!F2)</f>
        <v>Horizontal</v>
      </c>
      <c r="B15" s="21">
        <v>1472</v>
      </c>
      <c r="C15" s="21">
        <v>13.45</v>
      </c>
      <c r="D15" s="21">
        <v>195.94</v>
      </c>
      <c r="E15" s="21">
        <v>1458.5</v>
      </c>
      <c r="F15" s="21">
        <v>-132.37</v>
      </c>
      <c r="G15" s="21">
        <v>-30.84</v>
      </c>
    </row>
    <row r="16" spans="1:11" ht="15" thickBot="1" x14ac:dyDescent="0.35">
      <c r="A16" s="12" t="s">
        <v>13</v>
      </c>
      <c r="B16" s="21">
        <v>1568</v>
      </c>
      <c r="C16" s="21">
        <v>14.1</v>
      </c>
      <c r="D16" s="21">
        <v>198.18</v>
      </c>
      <c r="E16" s="21">
        <v>1551.74</v>
      </c>
      <c r="F16" s="21">
        <v>-154.21</v>
      </c>
      <c r="G16" s="21">
        <v>-37.56</v>
      </c>
    </row>
    <row r="17" spans="1:7" ht="15" thickBot="1" x14ac:dyDescent="0.35">
      <c r="A17" t="str">
        <f>INDEX(Lookup!A2:A4,Lookup!B2)</f>
        <v>True</v>
      </c>
      <c r="B17" s="20">
        <v>1663</v>
      </c>
      <c r="C17" s="20">
        <v>13.45</v>
      </c>
      <c r="D17" s="20">
        <v>192.91</v>
      </c>
      <c r="E17" s="21">
        <v>1644</v>
      </c>
      <c r="F17" s="21">
        <v>-176</v>
      </c>
      <c r="G17" s="21">
        <v>-43.6</v>
      </c>
    </row>
    <row r="18" spans="1:7" ht="15" thickBot="1" x14ac:dyDescent="0.35">
      <c r="A18" s="12" t="s">
        <v>15</v>
      </c>
      <c r="B18" s="20">
        <v>1850</v>
      </c>
      <c r="C18" s="20">
        <v>13.11</v>
      </c>
      <c r="D18" s="20">
        <v>188.68</v>
      </c>
      <c r="E18" s="21">
        <v>1826</v>
      </c>
      <c r="F18" s="21">
        <v>-218.1</v>
      </c>
      <c r="G18" s="21">
        <v>-51.7</v>
      </c>
    </row>
    <row r="19" spans="1:7" x14ac:dyDescent="0.3">
      <c r="A19" t="e">
        <f>INDEX(Lookup!C2:C12,Lookup!D2)</f>
        <v>#VALUE!</v>
      </c>
      <c r="B19" s="20">
        <v>1944</v>
      </c>
      <c r="C19" s="20">
        <v>12.23</v>
      </c>
      <c r="D19" s="20">
        <v>186.31</v>
      </c>
      <c r="E19" s="21">
        <v>1917.7</v>
      </c>
      <c r="F19" s="21">
        <v>-238.6</v>
      </c>
      <c r="G19" s="21">
        <v>-54.4</v>
      </c>
    </row>
    <row r="20" spans="1:7" x14ac:dyDescent="0.3">
      <c r="B20" s="20">
        <v>2036</v>
      </c>
      <c r="C20" s="20">
        <v>12.86</v>
      </c>
      <c r="D20" s="20">
        <v>197.05</v>
      </c>
      <c r="E20" s="21">
        <v>2007.5</v>
      </c>
      <c r="F20" s="21">
        <v>-258.10000000000002</v>
      </c>
      <c r="G20" s="21">
        <v>-58.5</v>
      </c>
    </row>
    <row r="21" spans="1:7" x14ac:dyDescent="0.3">
      <c r="B21" s="20">
        <v>2130</v>
      </c>
      <c r="C21" s="20">
        <v>12.27</v>
      </c>
      <c r="D21" s="20">
        <v>195.37</v>
      </c>
      <c r="E21" s="21">
        <v>2099.3000000000002</v>
      </c>
      <c r="F21" s="21">
        <v>-277.7</v>
      </c>
      <c r="G21" s="21">
        <v>-64.2</v>
      </c>
    </row>
    <row r="22" spans="1:7" x14ac:dyDescent="0.3">
      <c r="B22" s="20">
        <v>2224</v>
      </c>
      <c r="C22" s="20">
        <v>11.11</v>
      </c>
      <c r="D22" s="20">
        <v>195.38</v>
      </c>
      <c r="E22" s="21">
        <v>2191.3000000000002</v>
      </c>
      <c r="F22" s="21">
        <v>-296.10000000000002</v>
      </c>
      <c r="G22" s="21">
        <v>-69.2</v>
      </c>
    </row>
    <row r="23" spans="1:7" x14ac:dyDescent="0.3">
      <c r="B23" s="20">
        <v>2318</v>
      </c>
      <c r="C23" s="20">
        <v>10.49</v>
      </c>
      <c r="D23" s="20">
        <v>195.56</v>
      </c>
      <c r="E23" s="21">
        <v>2283.6999999999998</v>
      </c>
      <c r="F23" s="21">
        <v>-313</v>
      </c>
      <c r="G23" s="21">
        <v>-73.900000000000006</v>
      </c>
    </row>
    <row r="24" spans="1:7" x14ac:dyDescent="0.3">
      <c r="B24" s="20">
        <v>2412</v>
      </c>
      <c r="C24" s="20">
        <v>10.77</v>
      </c>
      <c r="D24" s="20">
        <v>194.74</v>
      </c>
      <c r="E24" s="21">
        <v>2376.1</v>
      </c>
      <c r="F24" s="21">
        <v>-329.8</v>
      </c>
      <c r="G24" s="21">
        <v>-78.5</v>
      </c>
    </row>
    <row r="25" spans="1:7" x14ac:dyDescent="0.3">
      <c r="B25" s="20">
        <v>2505</v>
      </c>
      <c r="C25" s="20">
        <v>9.2799999999999994</v>
      </c>
      <c r="D25" s="20">
        <v>195.05</v>
      </c>
      <c r="E25" s="21">
        <v>2467.6</v>
      </c>
      <c r="F25" s="21">
        <v>-345.4</v>
      </c>
      <c r="G25" s="21">
        <v>-82.6</v>
      </c>
    </row>
    <row r="26" spans="1:7" x14ac:dyDescent="0.3">
      <c r="B26" s="20">
        <v>2598</v>
      </c>
      <c r="C26" s="20">
        <v>10.84</v>
      </c>
      <c r="D26" s="20">
        <v>192.63</v>
      </c>
      <c r="E26" s="21">
        <v>2559.1999999999998</v>
      </c>
      <c r="F26" s="21">
        <v>-361.2</v>
      </c>
      <c r="G26" s="21">
        <v>-86.5</v>
      </c>
    </row>
    <row r="27" spans="1:7" x14ac:dyDescent="0.3">
      <c r="B27" s="20">
        <v>2693</v>
      </c>
      <c r="C27" s="20">
        <v>9.5500000000000007</v>
      </c>
      <c r="D27" s="20">
        <v>191.76</v>
      </c>
      <c r="E27" s="21">
        <v>2652.7</v>
      </c>
      <c r="F27" s="21">
        <v>-377.6</v>
      </c>
      <c r="G27" s="21">
        <v>-90</v>
      </c>
    </row>
    <row r="28" spans="1:7" x14ac:dyDescent="0.3">
      <c r="B28" s="20">
        <v>2788</v>
      </c>
      <c r="C28" s="20">
        <v>11.45</v>
      </c>
      <c r="D28" s="20">
        <v>195.73</v>
      </c>
      <c r="E28" s="21">
        <v>2746.1</v>
      </c>
      <c r="F28" s="21">
        <v>-394.4</v>
      </c>
      <c r="G28" s="21">
        <v>-94.2</v>
      </c>
    </row>
    <row r="29" spans="1:7" x14ac:dyDescent="0.3">
      <c r="B29" s="20">
        <v>2884</v>
      </c>
      <c r="C29" s="20">
        <v>10.79</v>
      </c>
      <c r="D29" s="20">
        <v>195.04</v>
      </c>
      <c r="E29" s="21">
        <v>2840.3</v>
      </c>
      <c r="F29" s="21">
        <v>-412.3</v>
      </c>
      <c r="G29" s="21">
        <v>-99.1</v>
      </c>
    </row>
    <row r="30" spans="1:7" x14ac:dyDescent="0.3">
      <c r="B30" s="20">
        <v>2978</v>
      </c>
      <c r="C30" s="20">
        <v>10.77</v>
      </c>
      <c r="D30" s="20">
        <v>195.19</v>
      </c>
      <c r="E30" s="21">
        <v>2932.6</v>
      </c>
      <c r="F30" s="21">
        <v>-429.2</v>
      </c>
      <c r="G30" s="21">
        <v>-103.7</v>
      </c>
    </row>
    <row r="31" spans="1:7" x14ac:dyDescent="0.3">
      <c r="B31" s="20">
        <v>3072</v>
      </c>
      <c r="C31" s="20">
        <v>8.7799999999999994</v>
      </c>
      <c r="D31" s="20">
        <v>194.94</v>
      </c>
      <c r="E31" s="21">
        <v>3025.3</v>
      </c>
      <c r="F31" s="21">
        <v>-444.6</v>
      </c>
      <c r="G31" s="21">
        <v>-107.9</v>
      </c>
    </row>
    <row r="32" spans="1:7" x14ac:dyDescent="0.3">
      <c r="B32" s="20">
        <v>3166</v>
      </c>
      <c r="C32" s="20">
        <v>10.79</v>
      </c>
      <c r="D32" s="20">
        <v>193.82</v>
      </c>
      <c r="E32" s="21">
        <v>3117.9</v>
      </c>
      <c r="F32" s="21">
        <v>-460.1</v>
      </c>
      <c r="G32" s="21">
        <v>-111.8</v>
      </c>
    </row>
    <row r="33" spans="2:7" x14ac:dyDescent="0.3">
      <c r="B33" s="20">
        <v>3259</v>
      </c>
      <c r="C33" s="20">
        <v>11.74</v>
      </c>
      <c r="D33" s="20">
        <v>188.23</v>
      </c>
      <c r="E33" s="21">
        <v>3209.1</v>
      </c>
      <c r="F33" s="21">
        <v>-477.9</v>
      </c>
      <c r="G33" s="21">
        <v>-115.2</v>
      </c>
    </row>
    <row r="34" spans="2:7" x14ac:dyDescent="0.3">
      <c r="B34" s="20">
        <v>3353</v>
      </c>
      <c r="C34" s="20">
        <v>9.74</v>
      </c>
      <c r="D34" s="20">
        <v>188.09</v>
      </c>
      <c r="E34" s="21">
        <v>3301.5</v>
      </c>
      <c r="F34" s="21">
        <v>-495.3</v>
      </c>
      <c r="G34" s="21">
        <v>-117.7</v>
      </c>
    </row>
    <row r="35" spans="2:7" x14ac:dyDescent="0.3">
      <c r="B35" s="20">
        <v>3446</v>
      </c>
      <c r="C35" s="20">
        <v>10.16</v>
      </c>
      <c r="D35" s="20">
        <v>189.86</v>
      </c>
      <c r="E35" s="21">
        <v>3393.1</v>
      </c>
      <c r="F35" s="21">
        <v>-511.1</v>
      </c>
      <c r="G35" s="21">
        <v>-120.2</v>
      </c>
    </row>
    <row r="36" spans="2:7" x14ac:dyDescent="0.3">
      <c r="B36" s="20">
        <v>3539</v>
      </c>
      <c r="C36" s="20">
        <v>10.6</v>
      </c>
      <c r="D36" s="20">
        <v>190.35</v>
      </c>
      <c r="E36" s="21">
        <v>3484.5</v>
      </c>
      <c r="F36" s="21">
        <v>-527.6</v>
      </c>
      <c r="G36" s="21">
        <v>-123.2</v>
      </c>
    </row>
    <row r="37" spans="2:7" x14ac:dyDescent="0.3">
      <c r="B37" s="20">
        <v>3633</v>
      </c>
      <c r="C37" s="20">
        <v>10.94</v>
      </c>
      <c r="D37" s="20">
        <v>190.72</v>
      </c>
      <c r="E37" s="21">
        <v>3576.9</v>
      </c>
      <c r="F37" s="21">
        <v>-544.9</v>
      </c>
      <c r="G37" s="21">
        <v>-126.4</v>
      </c>
    </row>
    <row r="38" spans="2:7" x14ac:dyDescent="0.3">
      <c r="B38" s="20">
        <v>3727</v>
      </c>
      <c r="C38" s="20">
        <v>10.49</v>
      </c>
      <c r="D38" s="20">
        <v>194.39</v>
      </c>
      <c r="E38" s="21">
        <v>3669.2</v>
      </c>
      <c r="F38" s="21">
        <v>-562</v>
      </c>
      <c r="G38" s="21">
        <v>-130.19999999999999</v>
      </c>
    </row>
    <row r="39" spans="2:7" x14ac:dyDescent="0.3">
      <c r="B39" s="20">
        <v>3822</v>
      </c>
      <c r="C39" s="20">
        <v>10.96</v>
      </c>
      <c r="D39" s="20">
        <v>193.17</v>
      </c>
      <c r="E39" s="21">
        <v>3762.6</v>
      </c>
      <c r="F39" s="21">
        <v>-579.1</v>
      </c>
      <c r="G39" s="21">
        <v>-134.4</v>
      </c>
    </row>
    <row r="40" spans="2:7" x14ac:dyDescent="0.3">
      <c r="B40" s="20">
        <v>3917</v>
      </c>
      <c r="C40" s="20">
        <v>13.26</v>
      </c>
      <c r="D40" s="20">
        <v>193.57</v>
      </c>
      <c r="E40" s="21">
        <v>3855.5</v>
      </c>
      <c r="F40" s="21">
        <v>-598.5</v>
      </c>
      <c r="G40" s="21">
        <v>-139</v>
      </c>
    </row>
    <row r="41" spans="2:7" x14ac:dyDescent="0.3">
      <c r="B41" s="20">
        <v>4010</v>
      </c>
      <c r="C41" s="20">
        <v>14.34</v>
      </c>
      <c r="D41" s="20">
        <v>191.67</v>
      </c>
      <c r="E41" s="21">
        <v>3945.8</v>
      </c>
      <c r="F41" s="21">
        <v>-620.20000000000005</v>
      </c>
      <c r="G41" s="21">
        <v>-143.80000000000001</v>
      </c>
    </row>
    <row r="42" spans="2:7" x14ac:dyDescent="0.3">
      <c r="B42" s="20">
        <v>4104</v>
      </c>
      <c r="C42" s="20">
        <v>13.74</v>
      </c>
      <c r="D42" s="20">
        <v>195.75</v>
      </c>
      <c r="E42" s="21">
        <v>4037</v>
      </c>
      <c r="F42" s="21">
        <v>-642.29999999999995</v>
      </c>
      <c r="G42" s="21">
        <v>-149.19999999999999</v>
      </c>
    </row>
    <row r="43" spans="2:7" x14ac:dyDescent="0.3">
      <c r="B43" s="20">
        <v>4199</v>
      </c>
      <c r="C43" s="20">
        <v>13.34</v>
      </c>
      <c r="D43" s="20">
        <v>195.74</v>
      </c>
      <c r="E43" s="21">
        <v>4129.3</v>
      </c>
      <c r="F43" s="21">
        <v>-663.7</v>
      </c>
      <c r="G43" s="21">
        <v>-155.30000000000001</v>
      </c>
    </row>
    <row r="44" spans="2:7" x14ac:dyDescent="0.3">
      <c r="B44" s="20">
        <v>4294</v>
      </c>
      <c r="C44" s="20">
        <v>10.9</v>
      </c>
      <c r="D44" s="20">
        <v>200.49</v>
      </c>
      <c r="E44" s="21">
        <v>4222.2</v>
      </c>
      <c r="F44" s="21">
        <v>-682.7</v>
      </c>
      <c r="G44" s="21">
        <v>-161.4</v>
      </c>
    </row>
    <row r="45" spans="2:7" x14ac:dyDescent="0.3">
      <c r="B45" s="20">
        <v>4389</v>
      </c>
      <c r="C45" s="20">
        <v>9.83</v>
      </c>
      <c r="D45" s="20">
        <v>199.39</v>
      </c>
      <c r="E45" s="21">
        <v>4315.7</v>
      </c>
      <c r="F45" s="21">
        <v>-698.8</v>
      </c>
      <c r="G45" s="21">
        <v>-167.2</v>
      </c>
    </row>
    <row r="46" spans="2:7" x14ac:dyDescent="0.3">
      <c r="B46" s="20">
        <v>4484</v>
      </c>
      <c r="C46" s="20">
        <v>9.73</v>
      </c>
      <c r="D46" s="20">
        <v>197.34</v>
      </c>
      <c r="E46" s="21">
        <v>4409.3</v>
      </c>
      <c r="F46" s="21">
        <v>-714.1</v>
      </c>
      <c r="G46" s="21">
        <v>-172.3</v>
      </c>
    </row>
    <row r="47" spans="2:7" x14ac:dyDescent="0.3">
      <c r="B47" s="20">
        <v>4577</v>
      </c>
      <c r="C47" s="20">
        <v>10.52</v>
      </c>
      <c r="D47" s="20">
        <v>192.22</v>
      </c>
      <c r="E47" s="21">
        <v>4500.8</v>
      </c>
      <c r="F47" s="21">
        <v>-729.9</v>
      </c>
      <c r="G47" s="21">
        <v>-176.4</v>
      </c>
    </row>
    <row r="48" spans="2:7" x14ac:dyDescent="0.3">
      <c r="B48" s="20">
        <v>4672</v>
      </c>
      <c r="C48" s="20">
        <v>10.199999999999999</v>
      </c>
      <c r="D48" s="20">
        <v>192.25</v>
      </c>
      <c r="E48" s="21">
        <v>4594.3</v>
      </c>
      <c r="F48" s="21">
        <v>-746.6</v>
      </c>
      <c r="G48" s="21">
        <v>-180.1</v>
      </c>
    </row>
    <row r="49" spans="2:7" x14ac:dyDescent="0.3">
      <c r="B49" s="20">
        <v>4768</v>
      </c>
      <c r="C49" s="20">
        <v>9.6300000000000008</v>
      </c>
      <c r="D49" s="20">
        <v>201.5</v>
      </c>
      <c r="E49" s="21">
        <v>4688.8999999999996</v>
      </c>
      <c r="F49" s="21">
        <v>-762.3</v>
      </c>
      <c r="G49" s="21">
        <v>-184.8</v>
      </c>
    </row>
    <row r="50" spans="2:7" x14ac:dyDescent="0.3">
      <c r="B50" s="20">
        <v>4862</v>
      </c>
      <c r="C50" s="20">
        <v>8.31</v>
      </c>
      <c r="D50" s="20">
        <v>200.75</v>
      </c>
      <c r="E50" s="21">
        <v>4781.7</v>
      </c>
      <c r="F50" s="21">
        <v>-776</v>
      </c>
      <c r="G50" s="21">
        <v>-190.1</v>
      </c>
    </row>
    <row r="51" spans="2:7" x14ac:dyDescent="0.3">
      <c r="B51" s="20">
        <v>4957</v>
      </c>
      <c r="C51" s="20">
        <v>7.58</v>
      </c>
      <c r="D51" s="20">
        <v>208.25</v>
      </c>
      <c r="E51" s="21">
        <v>4875.8</v>
      </c>
      <c r="F51" s="21">
        <v>-787.9</v>
      </c>
      <c r="G51" s="21">
        <v>-195.5</v>
      </c>
    </row>
    <row r="52" spans="2:7" x14ac:dyDescent="0.3">
      <c r="B52" s="20">
        <v>5051</v>
      </c>
      <c r="C52" s="20">
        <v>6.48</v>
      </c>
      <c r="D52" s="20">
        <v>204.46</v>
      </c>
      <c r="E52" s="21">
        <v>4969.1000000000004</v>
      </c>
      <c r="F52" s="21">
        <v>-798.2</v>
      </c>
      <c r="G52" s="21">
        <v>-200.6</v>
      </c>
    </row>
    <row r="53" spans="2:7" x14ac:dyDescent="0.3">
      <c r="B53" s="20">
        <v>5146</v>
      </c>
      <c r="C53" s="20">
        <v>6.2</v>
      </c>
      <c r="D53" s="20">
        <v>204.65</v>
      </c>
      <c r="E53" s="21">
        <v>5063.5</v>
      </c>
      <c r="F53" s="21">
        <v>-807.8</v>
      </c>
      <c r="G53" s="21">
        <v>-205</v>
      </c>
    </row>
    <row r="54" spans="2:7" x14ac:dyDescent="0.3">
      <c r="B54" s="20">
        <v>5241</v>
      </c>
      <c r="C54" s="20">
        <v>4.74</v>
      </c>
      <c r="D54" s="20">
        <v>215.04</v>
      </c>
      <c r="E54" s="21">
        <v>5158.1000000000004</v>
      </c>
      <c r="F54" s="21">
        <v>-815.7</v>
      </c>
      <c r="G54" s="21">
        <v>-209.4</v>
      </c>
    </row>
    <row r="55" spans="2:7" x14ac:dyDescent="0.3">
      <c r="B55" s="20">
        <v>5335</v>
      </c>
      <c r="C55" s="20">
        <v>2.33</v>
      </c>
      <c r="D55" s="20">
        <v>233.41</v>
      </c>
      <c r="E55" s="21">
        <v>5251.9</v>
      </c>
      <c r="F55" s="21">
        <v>-820</v>
      </c>
      <c r="G55" s="21">
        <v>-213.1</v>
      </c>
    </row>
    <row r="56" spans="2:7" x14ac:dyDescent="0.3">
      <c r="B56" s="20">
        <v>5429</v>
      </c>
      <c r="C56" s="20">
        <v>1.61</v>
      </c>
      <c r="D56" s="20">
        <v>266.83999999999997</v>
      </c>
      <c r="E56" s="21">
        <v>5345.8</v>
      </c>
      <c r="F56" s="21">
        <v>-821.2</v>
      </c>
      <c r="G56" s="21">
        <v>-216</v>
      </c>
    </row>
    <row r="57" spans="2:7" x14ac:dyDescent="0.3">
      <c r="B57" s="20">
        <v>5522</v>
      </c>
      <c r="C57" s="20">
        <v>1.32</v>
      </c>
      <c r="D57" s="20">
        <v>255.03</v>
      </c>
      <c r="E57" s="21">
        <v>5438.8</v>
      </c>
      <c r="F57" s="21">
        <v>-821.5</v>
      </c>
      <c r="G57" s="21">
        <v>-218.3</v>
      </c>
    </row>
    <row r="58" spans="2:7" x14ac:dyDescent="0.3">
      <c r="B58" s="20">
        <v>5617</v>
      </c>
      <c r="C58" s="20">
        <v>1.08</v>
      </c>
      <c r="D58" s="20">
        <v>286.44</v>
      </c>
      <c r="E58" s="21">
        <v>5533.8</v>
      </c>
      <c r="F58" s="21">
        <v>-821.6</v>
      </c>
      <c r="G58" s="21">
        <v>-220.2</v>
      </c>
    </row>
    <row r="59" spans="2:7" x14ac:dyDescent="0.3">
      <c r="B59" s="20">
        <v>5711</v>
      </c>
      <c r="C59" s="20">
        <v>1.46</v>
      </c>
      <c r="D59" s="20">
        <v>274.81</v>
      </c>
      <c r="E59" s="21">
        <v>5627.8</v>
      </c>
      <c r="F59" s="21">
        <v>-821.2</v>
      </c>
      <c r="G59" s="21">
        <v>-222.3</v>
      </c>
    </row>
    <row r="60" spans="2:7" x14ac:dyDescent="0.3">
      <c r="B60" s="20">
        <v>5806</v>
      </c>
      <c r="C60" s="20">
        <v>1.25</v>
      </c>
      <c r="D60" s="20">
        <v>327.75</v>
      </c>
      <c r="E60" s="21">
        <v>5722.7</v>
      </c>
      <c r="F60" s="21">
        <v>-820.2</v>
      </c>
      <c r="G60" s="21">
        <v>-224</v>
      </c>
    </row>
    <row r="61" spans="2:7" x14ac:dyDescent="0.3">
      <c r="B61" s="20">
        <v>5900</v>
      </c>
      <c r="C61" s="20">
        <v>0.85</v>
      </c>
      <c r="D61" s="20">
        <v>36.81</v>
      </c>
      <c r="E61" s="21">
        <v>5816.7</v>
      </c>
      <c r="F61" s="21">
        <v>-818.8</v>
      </c>
      <c r="G61" s="21">
        <v>-224.2</v>
      </c>
    </row>
    <row r="62" spans="2:7" x14ac:dyDescent="0.3">
      <c r="B62" s="20">
        <v>5995</v>
      </c>
      <c r="C62" s="20">
        <v>0.69</v>
      </c>
      <c r="D62" s="20">
        <v>39.31</v>
      </c>
      <c r="E62" s="21">
        <v>5911.7</v>
      </c>
      <c r="F62" s="21">
        <v>-817.8</v>
      </c>
      <c r="G62" s="21">
        <v>-223.4</v>
      </c>
    </row>
    <row r="63" spans="2:7" x14ac:dyDescent="0.3">
      <c r="B63" s="20">
        <v>6089</v>
      </c>
      <c r="C63" s="20">
        <v>0.54</v>
      </c>
      <c r="D63" s="20">
        <v>13.64</v>
      </c>
      <c r="E63" s="21">
        <v>6005.7</v>
      </c>
      <c r="F63" s="21">
        <v>-816.9</v>
      </c>
      <c r="G63" s="21">
        <v>-222.9</v>
      </c>
    </row>
    <row r="64" spans="2:7" x14ac:dyDescent="0.3">
      <c r="B64" s="20">
        <v>6183</v>
      </c>
      <c r="C64" s="20">
        <v>0.93</v>
      </c>
      <c r="D64" s="20">
        <v>330.16</v>
      </c>
      <c r="E64" s="21">
        <v>6099.7</v>
      </c>
      <c r="F64" s="21">
        <v>-815.8</v>
      </c>
      <c r="G64" s="21">
        <v>-223.2</v>
      </c>
    </row>
    <row r="65" spans="2:7" x14ac:dyDescent="0.3">
      <c r="B65" s="20">
        <v>6277</v>
      </c>
      <c r="C65" s="20">
        <v>0.82</v>
      </c>
      <c r="D65" s="20">
        <v>352.24</v>
      </c>
      <c r="E65" s="21">
        <v>6193.7</v>
      </c>
      <c r="F65" s="21">
        <v>-814.5</v>
      </c>
      <c r="G65" s="21">
        <v>-223.7</v>
      </c>
    </row>
    <row r="66" spans="2:7" x14ac:dyDescent="0.3">
      <c r="B66" s="20">
        <v>6372</v>
      </c>
      <c r="C66" s="20">
        <v>0.42</v>
      </c>
      <c r="D66" s="20">
        <v>11.52</v>
      </c>
      <c r="E66" s="21">
        <v>6288.7</v>
      </c>
      <c r="F66" s="21">
        <v>-813.5</v>
      </c>
      <c r="G66" s="21">
        <v>-223.7</v>
      </c>
    </row>
    <row r="67" spans="2:7" x14ac:dyDescent="0.3">
      <c r="B67" s="20">
        <v>6468</v>
      </c>
      <c r="C67" s="20">
        <v>0.61</v>
      </c>
      <c r="D67" s="20">
        <v>6.93</v>
      </c>
      <c r="E67" s="21">
        <v>6384.7</v>
      </c>
      <c r="F67" s="21">
        <v>-812.6</v>
      </c>
      <c r="G67" s="21">
        <v>-223.6</v>
      </c>
    </row>
    <row r="68" spans="2:7" x14ac:dyDescent="0.3">
      <c r="B68" s="20">
        <v>6562</v>
      </c>
      <c r="C68" s="20">
        <v>10.61</v>
      </c>
      <c r="D68" s="20">
        <v>86.93</v>
      </c>
      <c r="E68" s="21">
        <v>6478.1</v>
      </c>
      <c r="F68" s="21">
        <v>-811.7</v>
      </c>
      <c r="G68" s="21">
        <v>-214.8</v>
      </c>
    </row>
    <row r="69" spans="2:7" x14ac:dyDescent="0.3">
      <c r="B69" s="20">
        <v>6656</v>
      </c>
      <c r="C69" s="20">
        <v>16.600000000000001</v>
      </c>
      <c r="D69" s="20">
        <v>84.82</v>
      </c>
      <c r="E69" s="21">
        <v>6569.5</v>
      </c>
      <c r="F69" s="21">
        <v>-810</v>
      </c>
      <c r="G69" s="21">
        <v>-192.8</v>
      </c>
    </row>
    <row r="70" spans="2:7" x14ac:dyDescent="0.3">
      <c r="B70" s="20">
        <v>6751</v>
      </c>
      <c r="C70" s="20">
        <v>22.81</v>
      </c>
      <c r="D70" s="20">
        <v>92.43</v>
      </c>
      <c r="E70" s="21">
        <v>6658.9</v>
      </c>
      <c r="F70" s="21">
        <v>-809.6</v>
      </c>
      <c r="G70" s="21">
        <v>-160.9</v>
      </c>
    </row>
    <row r="71" spans="2:7" x14ac:dyDescent="0.3">
      <c r="B71" s="20">
        <v>6845</v>
      </c>
      <c r="C71" s="20">
        <v>31.36</v>
      </c>
      <c r="D71" s="20">
        <v>91.16</v>
      </c>
      <c r="E71" s="21">
        <v>6742.5</v>
      </c>
      <c r="F71" s="21">
        <v>-810.8</v>
      </c>
      <c r="G71" s="21">
        <v>-118.1</v>
      </c>
    </row>
    <row r="72" spans="2:7" x14ac:dyDescent="0.3">
      <c r="B72" s="20">
        <v>6939</v>
      </c>
      <c r="C72" s="20">
        <v>38.909999999999997</v>
      </c>
      <c r="D72" s="20">
        <v>86.62</v>
      </c>
      <c r="E72" s="21">
        <v>6819.3</v>
      </c>
      <c r="F72" s="21">
        <v>-809.6</v>
      </c>
      <c r="G72" s="21">
        <v>-64.099999999999994</v>
      </c>
    </row>
    <row r="73" spans="2:7" x14ac:dyDescent="0.3">
      <c r="B73" s="20">
        <v>7034</v>
      </c>
      <c r="C73" s="20">
        <v>45</v>
      </c>
      <c r="D73" s="20">
        <v>94.2</v>
      </c>
      <c r="E73" s="21">
        <v>6890</v>
      </c>
      <c r="F73" s="21">
        <v>-810.3</v>
      </c>
      <c r="G73" s="21">
        <v>-0.7</v>
      </c>
    </row>
    <row r="74" spans="2:7" x14ac:dyDescent="0.3">
      <c r="B74" s="20">
        <v>7129</v>
      </c>
      <c r="C74" s="20">
        <v>56.26</v>
      </c>
      <c r="D74" s="20">
        <v>86.6</v>
      </c>
      <c r="E74" s="21">
        <v>6950.2</v>
      </c>
      <c r="F74" s="21">
        <v>-810.4</v>
      </c>
      <c r="G74" s="21">
        <v>72.5</v>
      </c>
    </row>
    <row r="75" spans="2:7" x14ac:dyDescent="0.3">
      <c r="B75" s="20">
        <v>7224</v>
      </c>
      <c r="C75" s="20">
        <v>66.430000000000007</v>
      </c>
      <c r="D75" s="20">
        <v>85.79</v>
      </c>
      <c r="E75" s="21">
        <v>6995.7</v>
      </c>
      <c r="F75" s="21">
        <v>-804.9</v>
      </c>
      <c r="G75" s="21">
        <v>155.6</v>
      </c>
    </row>
    <row r="76" spans="2:7" x14ac:dyDescent="0.3">
      <c r="B76" s="20">
        <v>7319</v>
      </c>
      <c r="C76" s="20">
        <v>71.81</v>
      </c>
      <c r="D76" s="20">
        <v>86.28</v>
      </c>
      <c r="E76" s="21">
        <v>7029.5</v>
      </c>
      <c r="F76" s="21">
        <v>-798.7</v>
      </c>
      <c r="G76" s="21">
        <v>244.1</v>
      </c>
    </row>
    <row r="77" spans="2:7" x14ac:dyDescent="0.3">
      <c r="B77" s="20">
        <v>7414</v>
      </c>
      <c r="C77" s="20">
        <v>80.31</v>
      </c>
      <c r="D77" s="20">
        <v>88.82</v>
      </c>
      <c r="E77" s="21">
        <v>7052.4</v>
      </c>
      <c r="F77" s="21">
        <v>-794.8</v>
      </c>
      <c r="G77" s="21">
        <v>336.1</v>
      </c>
    </row>
    <row r="78" spans="2:7" x14ac:dyDescent="0.3">
      <c r="B78" s="20">
        <v>7508</v>
      </c>
      <c r="C78" s="20">
        <v>88.12</v>
      </c>
      <c r="D78" s="20">
        <v>90.68</v>
      </c>
      <c r="E78" s="21">
        <v>7061.9</v>
      </c>
      <c r="F78" s="21">
        <v>-794.4</v>
      </c>
      <c r="G78" s="21">
        <v>429.6</v>
      </c>
    </row>
    <row r="79" spans="2:7" x14ac:dyDescent="0.3">
      <c r="B79" s="20">
        <v>7603</v>
      </c>
      <c r="C79" s="20">
        <v>91.74</v>
      </c>
      <c r="D79" s="20">
        <v>92.23</v>
      </c>
      <c r="E79" s="21">
        <v>7062</v>
      </c>
      <c r="F79" s="21">
        <v>-796.8</v>
      </c>
      <c r="G79" s="21">
        <v>524.5</v>
      </c>
    </row>
    <row r="80" spans="2:7" x14ac:dyDescent="0.3">
      <c r="B80" s="20">
        <v>7698</v>
      </c>
      <c r="C80" s="20">
        <v>87.52</v>
      </c>
      <c r="D80" s="20">
        <v>93.32</v>
      </c>
      <c r="E80" s="21">
        <v>7062.6</v>
      </c>
      <c r="F80" s="21">
        <v>-801.4</v>
      </c>
      <c r="G80" s="21">
        <v>619.4</v>
      </c>
    </row>
    <row r="81" spans="2:7" x14ac:dyDescent="0.3">
      <c r="B81" s="20">
        <v>7793</v>
      </c>
      <c r="C81" s="20">
        <v>88.99</v>
      </c>
      <c r="D81" s="20">
        <v>91.39</v>
      </c>
      <c r="E81" s="21">
        <v>7065.5</v>
      </c>
      <c r="F81" s="21">
        <v>-805.3</v>
      </c>
      <c r="G81" s="21">
        <v>714.2</v>
      </c>
    </row>
    <row r="82" spans="2:7" x14ac:dyDescent="0.3">
      <c r="B82" s="20">
        <v>7887</v>
      </c>
      <c r="C82" s="20">
        <v>88.59</v>
      </c>
      <c r="D82" s="20">
        <v>89.81</v>
      </c>
      <c r="E82" s="21">
        <v>7067.5</v>
      </c>
      <c r="F82" s="21">
        <v>-806.3</v>
      </c>
      <c r="G82" s="21">
        <v>808.2</v>
      </c>
    </row>
    <row r="83" spans="2:7" x14ac:dyDescent="0.3">
      <c r="B83" s="20">
        <v>7983</v>
      </c>
      <c r="C83" s="20">
        <v>90.3</v>
      </c>
      <c r="D83" s="20">
        <v>89.5</v>
      </c>
      <c r="E83" s="21">
        <v>7068.4</v>
      </c>
      <c r="F83" s="21">
        <v>-805.7</v>
      </c>
      <c r="G83" s="21">
        <v>904.2</v>
      </c>
    </row>
    <row r="84" spans="2:7" x14ac:dyDescent="0.3">
      <c r="B84" s="20">
        <v>8040</v>
      </c>
      <c r="C84" s="20">
        <v>91.51</v>
      </c>
      <c r="D84" s="20">
        <v>88.88</v>
      </c>
      <c r="E84" s="21">
        <v>7067.5</v>
      </c>
      <c r="F84" s="21">
        <v>-804.9</v>
      </c>
      <c r="G84" s="21">
        <v>961.2</v>
      </c>
    </row>
    <row r="85" spans="2:7" x14ac:dyDescent="0.3">
      <c r="B85" s="20">
        <v>8135</v>
      </c>
      <c r="C85" s="20">
        <v>91.54</v>
      </c>
      <c r="D85" s="20">
        <v>88.52</v>
      </c>
      <c r="E85" s="21">
        <v>7065</v>
      </c>
      <c r="F85" s="21">
        <v>-802.8</v>
      </c>
      <c r="G85" s="21">
        <v>1056.0999999999999</v>
      </c>
    </row>
    <row r="86" spans="2:7" x14ac:dyDescent="0.3">
      <c r="B86" s="20">
        <v>8229</v>
      </c>
      <c r="C86" s="20">
        <v>91.18</v>
      </c>
      <c r="D86" s="20">
        <v>90.62</v>
      </c>
      <c r="E86" s="21">
        <v>7062.8</v>
      </c>
      <c r="F86" s="21">
        <v>-802.1</v>
      </c>
      <c r="G86" s="21">
        <v>1150.0999999999999</v>
      </c>
    </row>
    <row r="87" spans="2:7" x14ac:dyDescent="0.3">
      <c r="B87" s="20">
        <v>8322</v>
      </c>
      <c r="C87" s="20">
        <v>89.93</v>
      </c>
      <c r="D87" s="20">
        <v>91.36</v>
      </c>
      <c r="E87" s="21">
        <v>7061.9</v>
      </c>
      <c r="F87" s="21">
        <v>-803.7</v>
      </c>
      <c r="G87" s="21">
        <v>1243.0999999999999</v>
      </c>
    </row>
    <row r="88" spans="2:7" x14ac:dyDescent="0.3">
      <c r="B88" s="20">
        <v>8414</v>
      </c>
      <c r="C88" s="20">
        <v>89.33</v>
      </c>
      <c r="D88" s="20">
        <v>90.87</v>
      </c>
      <c r="E88" s="21">
        <v>7062.4</v>
      </c>
      <c r="F88" s="21">
        <v>-805.5</v>
      </c>
      <c r="G88" s="21">
        <v>1335.1</v>
      </c>
    </row>
    <row r="89" spans="2:7" x14ac:dyDescent="0.3">
      <c r="B89" s="20">
        <v>8510</v>
      </c>
      <c r="C89" s="20">
        <v>90.87</v>
      </c>
      <c r="D89" s="20">
        <v>91.59</v>
      </c>
      <c r="E89" s="21">
        <v>7062.3</v>
      </c>
      <c r="F89" s="21">
        <v>-807.5</v>
      </c>
      <c r="G89" s="21">
        <v>1431</v>
      </c>
    </row>
    <row r="90" spans="2:7" x14ac:dyDescent="0.3">
      <c r="B90" s="20">
        <v>8604</v>
      </c>
      <c r="C90" s="20">
        <v>89.66</v>
      </c>
      <c r="D90" s="20">
        <v>92.46</v>
      </c>
      <c r="E90" s="21">
        <v>7061.8</v>
      </c>
      <c r="F90" s="21">
        <v>-810.9</v>
      </c>
      <c r="G90" s="21">
        <v>1525</v>
      </c>
    </row>
    <row r="91" spans="2:7" x14ac:dyDescent="0.3">
      <c r="B91" s="20">
        <v>8698</v>
      </c>
      <c r="C91" s="20">
        <v>89.16</v>
      </c>
      <c r="D91" s="20">
        <v>89.73</v>
      </c>
      <c r="E91" s="21">
        <v>7062.8</v>
      </c>
      <c r="F91" s="21">
        <v>-812.7</v>
      </c>
      <c r="G91" s="21">
        <v>1618.9</v>
      </c>
    </row>
    <row r="92" spans="2:7" x14ac:dyDescent="0.3">
      <c r="B92" s="20">
        <v>8792</v>
      </c>
      <c r="C92" s="20">
        <v>90.27</v>
      </c>
      <c r="D92" s="20">
        <v>89.95</v>
      </c>
      <c r="E92" s="21">
        <v>7063.3</v>
      </c>
      <c r="F92" s="21">
        <v>-812.4</v>
      </c>
      <c r="G92" s="21">
        <v>1712.9</v>
      </c>
    </row>
    <row r="93" spans="2:7" x14ac:dyDescent="0.3">
      <c r="B93" s="20">
        <v>8886</v>
      </c>
      <c r="C93" s="20">
        <v>91.28</v>
      </c>
      <c r="D93" s="20">
        <v>91.08</v>
      </c>
      <c r="E93" s="21">
        <v>7062</v>
      </c>
      <c r="F93" s="21">
        <v>-813.2</v>
      </c>
      <c r="G93" s="21">
        <v>1806.9</v>
      </c>
    </row>
    <row r="94" spans="2:7" x14ac:dyDescent="0.3">
      <c r="B94" s="20">
        <v>8982</v>
      </c>
      <c r="C94" s="20">
        <v>91.38</v>
      </c>
      <c r="D94" s="20">
        <v>89.28</v>
      </c>
      <c r="E94" s="21">
        <v>7059.8</v>
      </c>
      <c r="F94" s="21">
        <v>-813.5</v>
      </c>
      <c r="G94" s="21">
        <v>1902.9</v>
      </c>
    </row>
    <row r="95" spans="2:7" x14ac:dyDescent="0.3">
      <c r="B95" s="20">
        <v>9075</v>
      </c>
      <c r="C95" s="20">
        <v>89.6</v>
      </c>
      <c r="D95" s="20">
        <v>88.59</v>
      </c>
      <c r="E95" s="21">
        <v>7059</v>
      </c>
      <c r="F95" s="21">
        <v>-811.8</v>
      </c>
      <c r="G95" s="21">
        <v>1995.9</v>
      </c>
    </row>
    <row r="96" spans="2:7" x14ac:dyDescent="0.3">
      <c r="B96" s="20">
        <v>9168</v>
      </c>
      <c r="C96" s="20">
        <v>87.75</v>
      </c>
      <c r="D96" s="20">
        <v>87.41</v>
      </c>
      <c r="E96" s="21">
        <v>7061.1</v>
      </c>
      <c r="F96" s="21">
        <v>-808.6</v>
      </c>
      <c r="G96" s="21">
        <v>2088.8000000000002</v>
      </c>
    </row>
    <row r="97" spans="2:7" x14ac:dyDescent="0.3">
      <c r="B97" s="20">
        <v>9261</v>
      </c>
      <c r="C97" s="20">
        <v>88.39</v>
      </c>
      <c r="D97" s="20">
        <v>86.53</v>
      </c>
      <c r="E97" s="21">
        <v>7064.3</v>
      </c>
      <c r="F97" s="21">
        <v>-803.7</v>
      </c>
      <c r="G97" s="21">
        <v>2181.6</v>
      </c>
    </row>
    <row r="98" spans="2:7" x14ac:dyDescent="0.3">
      <c r="B98" s="20">
        <v>9355</v>
      </c>
      <c r="C98" s="20">
        <v>87.92</v>
      </c>
      <c r="D98" s="20">
        <v>89.1</v>
      </c>
      <c r="E98" s="21">
        <v>7067.3</v>
      </c>
      <c r="F98" s="21">
        <v>-800.1</v>
      </c>
      <c r="G98" s="21">
        <v>2275.5</v>
      </c>
    </row>
    <row r="99" spans="2:7" x14ac:dyDescent="0.3">
      <c r="B99" s="20">
        <v>9448</v>
      </c>
      <c r="C99" s="20">
        <v>89.16</v>
      </c>
      <c r="D99" s="20">
        <v>88.86</v>
      </c>
      <c r="E99" s="21">
        <v>7069.7</v>
      </c>
      <c r="F99" s="21">
        <v>-798.4</v>
      </c>
      <c r="G99" s="21">
        <v>2368.4</v>
      </c>
    </row>
    <row r="100" spans="2:7" x14ac:dyDescent="0.3">
      <c r="B100" s="20">
        <v>9542</v>
      </c>
      <c r="C100" s="20">
        <v>90.4</v>
      </c>
      <c r="D100" s="20">
        <v>87.86</v>
      </c>
      <c r="E100" s="21">
        <v>7070</v>
      </c>
      <c r="F100" s="21">
        <v>-795.7</v>
      </c>
      <c r="G100" s="21">
        <v>2462.4</v>
      </c>
    </row>
    <row r="101" spans="2:7" x14ac:dyDescent="0.3">
      <c r="B101" s="20">
        <v>9636</v>
      </c>
      <c r="C101" s="20">
        <v>89.46</v>
      </c>
      <c r="D101" s="20">
        <v>90.68</v>
      </c>
      <c r="E101" s="21">
        <v>7070.1</v>
      </c>
      <c r="F101" s="21">
        <v>-794.5</v>
      </c>
      <c r="G101" s="21">
        <v>2556.4</v>
      </c>
    </row>
    <row r="102" spans="2:7" x14ac:dyDescent="0.3">
      <c r="B102" s="20">
        <v>9731</v>
      </c>
      <c r="C102" s="20">
        <v>90.34</v>
      </c>
      <c r="D102" s="20">
        <v>89.63</v>
      </c>
      <c r="E102" s="21">
        <v>7070.3</v>
      </c>
      <c r="F102" s="21">
        <v>-794.8</v>
      </c>
      <c r="G102" s="21">
        <v>2651.4</v>
      </c>
    </row>
    <row r="103" spans="2:7" x14ac:dyDescent="0.3">
      <c r="B103" s="20">
        <v>9823</v>
      </c>
      <c r="C103" s="20">
        <v>90.94</v>
      </c>
      <c r="D103" s="20">
        <v>91.05</v>
      </c>
      <c r="E103" s="21">
        <v>7069.3</v>
      </c>
      <c r="F103" s="21">
        <v>-795.3</v>
      </c>
      <c r="G103" s="21">
        <v>2743.3</v>
      </c>
    </row>
    <row r="104" spans="2:7" x14ac:dyDescent="0.3">
      <c r="B104" s="20">
        <v>9917</v>
      </c>
      <c r="C104" s="20">
        <v>89.93</v>
      </c>
      <c r="D104" s="20">
        <v>91.02</v>
      </c>
      <c r="E104" s="21">
        <v>7068.6</v>
      </c>
      <c r="F104" s="21">
        <v>-797</v>
      </c>
      <c r="G104" s="21">
        <v>2837.3</v>
      </c>
    </row>
    <row r="105" spans="2:7" x14ac:dyDescent="0.3">
      <c r="B105" s="20">
        <v>10012</v>
      </c>
      <c r="C105" s="20">
        <v>91.07</v>
      </c>
      <c r="D105" s="20">
        <v>89.03</v>
      </c>
      <c r="E105" s="21">
        <v>7067.7</v>
      </c>
      <c r="F105" s="21">
        <v>-797.1</v>
      </c>
      <c r="G105" s="21">
        <v>2932.3</v>
      </c>
    </row>
    <row r="106" spans="2:7" x14ac:dyDescent="0.3">
      <c r="B106" s="20">
        <v>10105</v>
      </c>
      <c r="C106" s="20">
        <v>89.76</v>
      </c>
      <c r="D106" s="20">
        <v>88.51</v>
      </c>
      <c r="E106" s="21">
        <v>7067.1</v>
      </c>
      <c r="F106" s="21">
        <v>-795.1</v>
      </c>
      <c r="G106" s="21">
        <v>3025.3</v>
      </c>
    </row>
    <row r="107" spans="2:7" x14ac:dyDescent="0.3">
      <c r="B107" s="20">
        <v>10198</v>
      </c>
      <c r="C107" s="20">
        <v>89.97</v>
      </c>
      <c r="D107" s="20">
        <v>89.95</v>
      </c>
      <c r="E107" s="21">
        <v>7067.3</v>
      </c>
      <c r="F107" s="21">
        <v>-793.8</v>
      </c>
      <c r="G107" s="21">
        <v>3118.3</v>
      </c>
    </row>
    <row r="108" spans="2:7" x14ac:dyDescent="0.3">
      <c r="B108" s="20">
        <v>10292</v>
      </c>
      <c r="C108" s="20">
        <v>91.48</v>
      </c>
      <c r="D108" s="20">
        <v>90.26</v>
      </c>
      <c r="E108" s="21">
        <v>7066.1</v>
      </c>
      <c r="F108" s="21">
        <v>-794</v>
      </c>
      <c r="G108" s="21">
        <v>3212.3</v>
      </c>
    </row>
    <row r="109" spans="2:7" x14ac:dyDescent="0.3">
      <c r="B109" s="20">
        <v>10386</v>
      </c>
      <c r="C109" s="20">
        <v>89.43</v>
      </c>
      <c r="D109" s="20">
        <v>89.58</v>
      </c>
      <c r="E109" s="21">
        <v>7065.3</v>
      </c>
      <c r="F109" s="21">
        <v>-793.9</v>
      </c>
      <c r="G109" s="21">
        <v>3306.3</v>
      </c>
    </row>
    <row r="110" spans="2:7" x14ac:dyDescent="0.3">
      <c r="B110" s="20">
        <v>10479</v>
      </c>
      <c r="C110" s="20">
        <v>89.53</v>
      </c>
      <c r="D110" s="20">
        <v>90.59</v>
      </c>
      <c r="E110" s="21">
        <v>7066.2</v>
      </c>
      <c r="F110" s="21">
        <v>-794</v>
      </c>
      <c r="G110" s="21">
        <v>3399.3</v>
      </c>
    </row>
    <row r="111" spans="2:7" x14ac:dyDescent="0.3">
      <c r="B111" s="20">
        <v>10572</v>
      </c>
      <c r="C111" s="20">
        <v>90.1</v>
      </c>
      <c r="D111" s="20">
        <v>89.25</v>
      </c>
      <c r="E111" s="21">
        <v>7066.5</v>
      </c>
      <c r="F111" s="21">
        <v>-793.9</v>
      </c>
      <c r="G111" s="21">
        <v>3492.3</v>
      </c>
    </row>
    <row r="112" spans="2:7" x14ac:dyDescent="0.3">
      <c r="B112" s="20">
        <v>10666</v>
      </c>
      <c r="C112" s="20">
        <v>90.2</v>
      </c>
      <c r="D112" s="20">
        <v>91.79</v>
      </c>
      <c r="E112" s="21">
        <v>7066.2</v>
      </c>
      <c r="F112" s="21">
        <v>-794.7</v>
      </c>
      <c r="G112" s="21">
        <v>3586.2</v>
      </c>
    </row>
    <row r="113" spans="2:7" x14ac:dyDescent="0.3">
      <c r="B113" s="20">
        <v>10758</v>
      </c>
      <c r="C113" s="20">
        <v>90.84</v>
      </c>
      <c r="D113" s="20">
        <v>91.38</v>
      </c>
      <c r="E113" s="21">
        <v>7065.4</v>
      </c>
      <c r="F113" s="21">
        <v>-797.3</v>
      </c>
      <c r="G113" s="21">
        <v>3678.2</v>
      </c>
    </row>
    <row r="114" spans="2:7" x14ac:dyDescent="0.3">
      <c r="B114" s="20">
        <v>10852</v>
      </c>
      <c r="C114" s="20">
        <v>92.11</v>
      </c>
      <c r="D114" s="20">
        <v>89.8</v>
      </c>
      <c r="E114" s="21">
        <v>7063</v>
      </c>
      <c r="F114" s="21">
        <v>-798.2</v>
      </c>
      <c r="G114" s="21">
        <v>3772.2</v>
      </c>
    </row>
    <row r="115" spans="2:7" x14ac:dyDescent="0.3">
      <c r="B115" s="20">
        <v>10945</v>
      </c>
      <c r="C115" s="20">
        <v>90.54</v>
      </c>
      <c r="D115" s="20">
        <v>91.98</v>
      </c>
      <c r="E115" s="21">
        <v>7060.8</v>
      </c>
      <c r="F115" s="21">
        <v>-799.7</v>
      </c>
      <c r="G115" s="21">
        <v>3865.1</v>
      </c>
    </row>
    <row r="116" spans="2:7" x14ac:dyDescent="0.3">
      <c r="B116" s="20">
        <v>11040</v>
      </c>
      <c r="C116" s="20">
        <v>90.84</v>
      </c>
      <c r="D116" s="20">
        <v>91.27</v>
      </c>
      <c r="E116" s="21">
        <v>7059.7</v>
      </c>
      <c r="F116" s="21">
        <v>-802.4</v>
      </c>
      <c r="G116" s="21">
        <v>3960.1</v>
      </c>
    </row>
    <row r="117" spans="2:7" x14ac:dyDescent="0.3">
      <c r="B117" s="20">
        <v>11133</v>
      </c>
      <c r="C117" s="20">
        <v>89.6</v>
      </c>
      <c r="D117" s="20">
        <v>90.82</v>
      </c>
      <c r="E117" s="21">
        <v>7059.3</v>
      </c>
      <c r="F117" s="21">
        <v>-804.1</v>
      </c>
      <c r="G117" s="21">
        <v>4053</v>
      </c>
    </row>
    <row r="118" spans="2:7" x14ac:dyDescent="0.3">
      <c r="B118" s="20">
        <v>11225</v>
      </c>
      <c r="C118" s="20">
        <v>90.03</v>
      </c>
      <c r="D118" s="20">
        <v>91.22</v>
      </c>
      <c r="E118" s="21">
        <v>7059.6</v>
      </c>
      <c r="F118" s="21">
        <v>-805.7</v>
      </c>
      <c r="G118" s="21">
        <v>4145</v>
      </c>
    </row>
    <row r="119" spans="2:7" x14ac:dyDescent="0.3">
      <c r="B119" s="20">
        <v>11318</v>
      </c>
      <c r="C119" s="20">
        <v>91.17</v>
      </c>
      <c r="D119" s="20">
        <v>91.14</v>
      </c>
      <c r="E119" s="21">
        <v>7058.7</v>
      </c>
      <c r="F119" s="21">
        <v>-807.6</v>
      </c>
      <c r="G119" s="21">
        <v>4238</v>
      </c>
    </row>
    <row r="120" spans="2:7" x14ac:dyDescent="0.3">
      <c r="B120" s="20">
        <v>11412</v>
      </c>
      <c r="C120" s="20">
        <v>90.1</v>
      </c>
      <c r="D120" s="20">
        <v>92.05</v>
      </c>
      <c r="E120" s="21">
        <v>7057.6</v>
      </c>
      <c r="F120" s="21">
        <v>-810.2</v>
      </c>
      <c r="G120" s="21">
        <v>4332</v>
      </c>
    </row>
    <row r="121" spans="2:7" x14ac:dyDescent="0.3">
      <c r="B121" s="20">
        <v>11506</v>
      </c>
      <c r="C121" s="20">
        <v>88.86</v>
      </c>
      <c r="D121" s="20">
        <v>91.21</v>
      </c>
      <c r="E121" s="21">
        <v>7058.5</v>
      </c>
      <c r="F121" s="21">
        <v>-812.9</v>
      </c>
      <c r="G121" s="21">
        <v>4425.8999999999996</v>
      </c>
    </row>
    <row r="122" spans="2:7" x14ac:dyDescent="0.3">
      <c r="B122" s="20">
        <v>11599</v>
      </c>
      <c r="C122" s="20">
        <v>90.3</v>
      </c>
      <c r="D122" s="20">
        <v>90.28</v>
      </c>
      <c r="E122" s="21">
        <v>7059.2</v>
      </c>
      <c r="F122" s="21">
        <v>-814.1</v>
      </c>
      <c r="G122" s="21">
        <v>4518.8999999999996</v>
      </c>
    </row>
    <row r="123" spans="2:7" x14ac:dyDescent="0.3">
      <c r="B123" s="20">
        <v>11693</v>
      </c>
      <c r="C123" s="20">
        <v>91.24</v>
      </c>
      <c r="D123" s="20">
        <v>91.24</v>
      </c>
      <c r="E123" s="21">
        <v>7057.9</v>
      </c>
      <c r="F123" s="21">
        <v>-815.4</v>
      </c>
      <c r="G123" s="21">
        <v>4612.8999999999996</v>
      </c>
    </row>
    <row r="124" spans="2:7" x14ac:dyDescent="0.3">
      <c r="B124" s="20">
        <v>11786</v>
      </c>
      <c r="C124" s="20">
        <v>89.5</v>
      </c>
      <c r="D124" s="20">
        <v>90.26</v>
      </c>
      <c r="E124" s="21">
        <v>7057.3</v>
      </c>
      <c r="F124" s="21">
        <v>-816.6</v>
      </c>
      <c r="G124" s="21">
        <v>4705.8999999999996</v>
      </c>
    </row>
    <row r="125" spans="2:7" x14ac:dyDescent="0.3">
      <c r="B125" s="20">
        <v>11881</v>
      </c>
      <c r="C125" s="20">
        <v>90.64</v>
      </c>
      <c r="D125" s="20">
        <v>90.25</v>
      </c>
      <c r="E125" s="21">
        <v>7057.2</v>
      </c>
      <c r="F125" s="21">
        <v>-817</v>
      </c>
      <c r="G125" s="21">
        <v>4800.8999999999996</v>
      </c>
    </row>
    <row r="126" spans="2:7" x14ac:dyDescent="0.3">
      <c r="B126" s="20">
        <v>11975</v>
      </c>
      <c r="C126" s="20">
        <v>89.43</v>
      </c>
      <c r="D126" s="20">
        <v>90.15</v>
      </c>
      <c r="E126" s="21">
        <v>7057.1</v>
      </c>
      <c r="F126" s="21">
        <v>-817.3</v>
      </c>
      <c r="G126" s="21">
        <v>4894.8999999999996</v>
      </c>
    </row>
    <row r="127" spans="2:7" x14ac:dyDescent="0.3">
      <c r="B127" s="20">
        <v>12070</v>
      </c>
      <c r="C127" s="20">
        <v>90.97</v>
      </c>
      <c r="D127" s="20">
        <v>90.27</v>
      </c>
      <c r="E127" s="21">
        <v>7056.8</v>
      </c>
      <c r="F127" s="21">
        <v>-817.7</v>
      </c>
      <c r="G127" s="21">
        <v>4989.8999999999996</v>
      </c>
    </row>
    <row r="128" spans="2:7" x14ac:dyDescent="0.3">
      <c r="B128" s="20">
        <v>12163</v>
      </c>
      <c r="C128" s="20">
        <v>91.01</v>
      </c>
      <c r="D128" s="20">
        <v>90.29</v>
      </c>
      <c r="E128" s="21">
        <v>7055.2</v>
      </c>
      <c r="F128" s="21">
        <v>-818.1</v>
      </c>
      <c r="G128" s="21">
        <v>5082.8</v>
      </c>
    </row>
    <row r="129" spans="1:7" x14ac:dyDescent="0.3">
      <c r="B129" s="20">
        <v>12256</v>
      </c>
      <c r="C129" s="20">
        <v>90.3</v>
      </c>
      <c r="D129" s="20">
        <v>89.71</v>
      </c>
      <c r="E129" s="21">
        <v>7054.1</v>
      </c>
      <c r="F129" s="21">
        <v>-818.1</v>
      </c>
      <c r="G129" s="21">
        <v>5175.8</v>
      </c>
    </row>
    <row r="130" spans="1:7" x14ac:dyDescent="0.3">
      <c r="B130" s="20">
        <v>12349</v>
      </c>
      <c r="C130" s="20">
        <v>89.33</v>
      </c>
      <c r="D130" s="20">
        <v>88.91</v>
      </c>
      <c r="E130" s="21">
        <v>7054.4</v>
      </c>
      <c r="F130" s="21">
        <v>-817</v>
      </c>
      <c r="G130" s="21">
        <v>5268.8</v>
      </c>
    </row>
    <row r="131" spans="1:7" x14ac:dyDescent="0.3">
      <c r="B131" s="20">
        <v>12442</v>
      </c>
      <c r="C131" s="20">
        <v>90.7</v>
      </c>
      <c r="D131" s="20">
        <v>89.46</v>
      </c>
      <c r="E131" s="21">
        <v>7054.4</v>
      </c>
      <c r="F131" s="21">
        <v>-815.7</v>
      </c>
      <c r="G131" s="21">
        <v>5361.8</v>
      </c>
    </row>
    <row r="132" spans="1:7" x14ac:dyDescent="0.3">
      <c r="B132" s="20">
        <v>12537</v>
      </c>
      <c r="C132" s="20">
        <v>88.89</v>
      </c>
      <c r="D132" s="20">
        <v>89.24</v>
      </c>
      <c r="E132" s="21">
        <v>7054.7</v>
      </c>
      <c r="F132" s="21">
        <v>-814.6</v>
      </c>
      <c r="G132" s="21">
        <v>5456.8</v>
      </c>
    </row>
    <row r="133" spans="1:7" x14ac:dyDescent="0.3">
      <c r="B133" s="20">
        <v>12631</v>
      </c>
      <c r="C133" s="20">
        <v>90.2</v>
      </c>
      <c r="D133" s="20">
        <v>88.19</v>
      </c>
      <c r="E133" s="21">
        <v>7055.5</v>
      </c>
      <c r="F133" s="21">
        <v>-812.5</v>
      </c>
      <c r="G133" s="21">
        <v>5550.8</v>
      </c>
    </row>
    <row r="134" spans="1:7" x14ac:dyDescent="0.3">
      <c r="B134" s="20">
        <v>12724</v>
      </c>
      <c r="C134" s="20">
        <v>91.27</v>
      </c>
      <c r="D134" s="20">
        <v>88.99</v>
      </c>
      <c r="E134" s="21">
        <v>7054.3</v>
      </c>
      <c r="F134" s="21">
        <v>-810.2</v>
      </c>
      <c r="G134" s="21">
        <v>5643.7</v>
      </c>
    </row>
    <row r="135" spans="1:7" x14ac:dyDescent="0.3">
      <c r="B135" s="20">
        <v>12818</v>
      </c>
      <c r="C135" s="20">
        <v>89.8</v>
      </c>
      <c r="D135" s="20">
        <v>88.07</v>
      </c>
      <c r="E135" s="21">
        <v>7053.4</v>
      </c>
      <c r="F135" s="21">
        <v>-807.8</v>
      </c>
      <c r="G135" s="21">
        <v>5737.7</v>
      </c>
    </row>
    <row r="136" spans="1:7" x14ac:dyDescent="0.3">
      <c r="B136" s="20">
        <v>12912</v>
      </c>
      <c r="C136" s="20">
        <v>90.97</v>
      </c>
      <c r="D136" s="20">
        <v>87.95</v>
      </c>
      <c r="E136" s="21">
        <v>7052.8</v>
      </c>
      <c r="F136" s="21">
        <v>-804.6</v>
      </c>
      <c r="G136" s="21">
        <v>5831.6</v>
      </c>
    </row>
    <row r="137" spans="1:7" x14ac:dyDescent="0.3">
      <c r="B137" s="20">
        <v>13006</v>
      </c>
      <c r="C137" s="20">
        <v>90.07</v>
      </c>
      <c r="D137" s="20">
        <v>88.4</v>
      </c>
      <c r="E137" s="21">
        <v>7051.9</v>
      </c>
      <c r="F137" s="21">
        <v>-801.6</v>
      </c>
      <c r="G137" s="21">
        <v>5925.6</v>
      </c>
    </row>
    <row r="138" spans="1:7" x14ac:dyDescent="0.3">
      <c r="B138" s="20">
        <v>13100</v>
      </c>
      <c r="C138" s="20">
        <v>88.73</v>
      </c>
      <c r="D138" s="20">
        <v>90.54</v>
      </c>
      <c r="E138" s="21">
        <v>7052.9</v>
      </c>
      <c r="F138" s="21">
        <v>-800.7</v>
      </c>
      <c r="G138" s="21">
        <v>6019.6</v>
      </c>
    </row>
    <row r="139" spans="1:7" x14ac:dyDescent="0.3">
      <c r="A139" s="17"/>
      <c r="B139" s="20">
        <v>13194</v>
      </c>
      <c r="C139" s="20">
        <v>91.01</v>
      </c>
      <c r="D139" s="20">
        <v>90.16</v>
      </c>
      <c r="E139" s="21">
        <v>7053.1</v>
      </c>
      <c r="F139" s="21">
        <v>-801.3</v>
      </c>
      <c r="G139" s="21">
        <v>6113.6</v>
      </c>
    </row>
    <row r="140" spans="1:7" x14ac:dyDescent="0.3">
      <c r="B140" s="20">
        <v>13289</v>
      </c>
      <c r="C140" s="20">
        <v>89.63</v>
      </c>
      <c r="D140" s="20">
        <v>90.66</v>
      </c>
      <c r="E140" s="21">
        <v>7052.6</v>
      </c>
      <c r="F140" s="21">
        <v>-801.9</v>
      </c>
      <c r="G140" s="21">
        <v>6208.6</v>
      </c>
    </row>
    <row r="141" spans="1:7" x14ac:dyDescent="0.3">
      <c r="B141" s="20">
        <v>13381</v>
      </c>
      <c r="C141" s="20">
        <v>90.37</v>
      </c>
      <c r="D141" s="20">
        <v>91.65</v>
      </c>
      <c r="E141" s="21">
        <v>7052.6</v>
      </c>
      <c r="F141" s="21">
        <v>-803.8</v>
      </c>
      <c r="G141" s="21">
        <v>6300.5</v>
      </c>
    </row>
    <row r="142" spans="1:7" x14ac:dyDescent="0.3">
      <c r="B142" s="20">
        <v>13476</v>
      </c>
      <c r="C142" s="20">
        <v>89.73</v>
      </c>
      <c r="D142" s="20">
        <v>91.02</v>
      </c>
      <c r="E142" s="21">
        <v>7052.5</v>
      </c>
      <c r="F142" s="21">
        <v>-806</v>
      </c>
      <c r="G142" s="21">
        <v>6395.5</v>
      </c>
    </row>
    <row r="143" spans="1:7" x14ac:dyDescent="0.3">
      <c r="B143" s="20">
        <v>13570</v>
      </c>
      <c r="C143" s="20">
        <v>91.14</v>
      </c>
      <c r="D143" s="20">
        <v>91.28</v>
      </c>
      <c r="E143" s="21">
        <v>7051.8</v>
      </c>
      <c r="F143" s="21">
        <v>-807.9</v>
      </c>
      <c r="G143" s="21">
        <v>6489.5</v>
      </c>
    </row>
    <row r="144" spans="1:7" x14ac:dyDescent="0.3">
      <c r="B144" s="20">
        <v>13665</v>
      </c>
      <c r="C144" s="20">
        <v>90.03</v>
      </c>
      <c r="D144" s="20">
        <v>91.11</v>
      </c>
      <c r="E144" s="21">
        <v>7050.8</v>
      </c>
      <c r="F144" s="21">
        <v>-809.9</v>
      </c>
      <c r="G144" s="21">
        <v>6584.5</v>
      </c>
    </row>
    <row r="145" spans="2:7" x14ac:dyDescent="0.3">
      <c r="B145" s="20">
        <v>13757</v>
      </c>
      <c r="C145" s="20">
        <v>88.96</v>
      </c>
      <c r="D145" s="20">
        <v>90.68</v>
      </c>
      <c r="E145" s="21">
        <v>7051.6</v>
      </c>
      <c r="F145" s="21">
        <v>-811.3</v>
      </c>
      <c r="G145" s="21">
        <v>6676.4</v>
      </c>
    </row>
    <row r="146" spans="2:7" x14ac:dyDescent="0.3">
      <c r="B146" s="20">
        <v>13851</v>
      </c>
      <c r="C146" s="20">
        <v>90.13</v>
      </c>
      <c r="D146" s="20">
        <v>89.88</v>
      </c>
      <c r="E146" s="21">
        <v>7052.4</v>
      </c>
      <c r="F146" s="21">
        <v>-811.8</v>
      </c>
      <c r="G146" s="21">
        <v>6770.4</v>
      </c>
    </row>
    <row r="147" spans="2:7" x14ac:dyDescent="0.3">
      <c r="B147" s="20">
        <v>13944</v>
      </c>
      <c r="C147" s="20">
        <v>89.43</v>
      </c>
      <c r="D147" s="20">
        <v>90.06</v>
      </c>
      <c r="E147" s="21">
        <v>7052.7</v>
      </c>
      <c r="F147" s="21">
        <v>-811.7</v>
      </c>
      <c r="G147" s="21">
        <v>6863.4</v>
      </c>
    </row>
    <row r="148" spans="2:7" x14ac:dyDescent="0.3">
      <c r="B148" s="20">
        <v>14039</v>
      </c>
      <c r="C148" s="20">
        <v>90.87</v>
      </c>
      <c r="D148" s="20">
        <v>90.9</v>
      </c>
      <c r="E148" s="21">
        <v>7052.5</v>
      </c>
      <c r="F148" s="21">
        <v>-812.5</v>
      </c>
      <c r="G148" s="21">
        <v>6958.4</v>
      </c>
    </row>
    <row r="149" spans="2:7" x14ac:dyDescent="0.3">
      <c r="B149" s="20">
        <v>14134</v>
      </c>
      <c r="C149" s="20">
        <v>89.8</v>
      </c>
      <c r="D149" s="20">
        <v>91.21</v>
      </c>
      <c r="E149" s="21">
        <v>7051.9</v>
      </c>
      <c r="F149" s="21">
        <v>-814.3</v>
      </c>
      <c r="G149" s="21">
        <v>7053.4</v>
      </c>
    </row>
    <row r="150" spans="2:7" x14ac:dyDescent="0.3">
      <c r="B150" s="20">
        <v>14228</v>
      </c>
      <c r="C150" s="20">
        <v>89.3</v>
      </c>
      <c r="D150" s="20">
        <v>89.82</v>
      </c>
      <c r="E150" s="21">
        <v>7052.7</v>
      </c>
      <c r="F150" s="21">
        <v>-815.1</v>
      </c>
      <c r="G150" s="21">
        <v>7147.4</v>
      </c>
    </row>
    <row r="151" spans="2:7" x14ac:dyDescent="0.3">
      <c r="B151" s="20">
        <v>14323</v>
      </c>
      <c r="C151" s="20">
        <v>90.37</v>
      </c>
      <c r="D151" s="20">
        <v>89.03</v>
      </c>
      <c r="E151" s="21">
        <v>7052.9</v>
      </c>
      <c r="F151" s="21">
        <v>-814.2</v>
      </c>
      <c r="G151" s="21">
        <v>7242.4</v>
      </c>
    </row>
    <row r="152" spans="2:7" x14ac:dyDescent="0.3">
      <c r="B152" s="20">
        <v>14418</v>
      </c>
      <c r="C152" s="20">
        <v>89.4</v>
      </c>
      <c r="D152" s="20">
        <v>89.99</v>
      </c>
      <c r="E152" s="21">
        <v>7053.1</v>
      </c>
      <c r="F152" s="21">
        <v>-813.3</v>
      </c>
      <c r="G152" s="21">
        <v>7337.4</v>
      </c>
    </row>
    <row r="153" spans="2:7" x14ac:dyDescent="0.3">
      <c r="B153" s="20">
        <v>14512</v>
      </c>
      <c r="C153" s="20">
        <v>90.67</v>
      </c>
      <c r="D153" s="20">
        <v>89.95</v>
      </c>
      <c r="E153" s="21">
        <v>7053.1</v>
      </c>
      <c r="F153" s="21">
        <v>-813.3</v>
      </c>
      <c r="G153" s="21">
        <v>7431.4</v>
      </c>
    </row>
    <row r="154" spans="2:7" x14ac:dyDescent="0.3">
      <c r="B154" s="20">
        <v>14606</v>
      </c>
      <c r="C154" s="20">
        <v>89.06</v>
      </c>
      <c r="D154" s="20">
        <v>90.13</v>
      </c>
      <c r="E154" s="21">
        <v>7053.3</v>
      </c>
      <c r="F154" s="21">
        <v>-813.4</v>
      </c>
      <c r="G154" s="21">
        <v>7525.4</v>
      </c>
    </row>
    <row r="155" spans="2:7" x14ac:dyDescent="0.3">
      <c r="B155" s="20">
        <v>14700</v>
      </c>
      <c r="C155" s="20">
        <v>89.93</v>
      </c>
      <c r="D155" s="20">
        <v>89.88</v>
      </c>
      <c r="E155" s="21">
        <v>7054.1</v>
      </c>
      <c r="F155" s="21">
        <v>-813.4</v>
      </c>
      <c r="G155" s="21">
        <v>7619.4</v>
      </c>
    </row>
    <row r="156" spans="2:7" x14ac:dyDescent="0.3">
      <c r="B156" s="20">
        <v>14794</v>
      </c>
      <c r="C156" s="20">
        <v>91.75</v>
      </c>
      <c r="D156" s="20">
        <v>90.19</v>
      </c>
      <c r="E156" s="21">
        <v>7052.7</v>
      </c>
      <c r="F156" s="21">
        <v>-813.4</v>
      </c>
      <c r="G156" s="21">
        <v>7713.4</v>
      </c>
    </row>
    <row r="157" spans="2:7" x14ac:dyDescent="0.3">
      <c r="B157" s="20">
        <v>14889</v>
      </c>
      <c r="C157" s="20">
        <v>90.13</v>
      </c>
      <c r="D157" s="20">
        <v>89.42</v>
      </c>
      <c r="E157" s="21">
        <v>7051.2</v>
      </c>
      <c r="F157" s="21">
        <v>-813.1</v>
      </c>
      <c r="G157" s="21">
        <v>7808.3</v>
      </c>
    </row>
    <row r="158" spans="2:7" x14ac:dyDescent="0.3">
      <c r="B158" s="20">
        <v>14984</v>
      </c>
      <c r="C158" s="20">
        <v>88.49</v>
      </c>
      <c r="D158" s="20">
        <v>89.01</v>
      </c>
      <c r="E158" s="21">
        <v>7052.3</v>
      </c>
      <c r="F158" s="21">
        <v>-811.8</v>
      </c>
      <c r="G158" s="21">
        <v>7903.3</v>
      </c>
    </row>
    <row r="159" spans="2:7" x14ac:dyDescent="0.3">
      <c r="B159" s="20">
        <v>15078</v>
      </c>
      <c r="C159" s="20">
        <v>89.23</v>
      </c>
      <c r="D159" s="20">
        <v>88.72</v>
      </c>
      <c r="E159" s="21">
        <v>7054.2</v>
      </c>
      <c r="F159" s="21">
        <v>-809.9</v>
      </c>
      <c r="G159" s="21">
        <v>7997.3</v>
      </c>
    </row>
    <row r="160" spans="2:7" x14ac:dyDescent="0.3">
      <c r="B160" s="20">
        <v>15170</v>
      </c>
      <c r="C160" s="20">
        <v>87.92</v>
      </c>
      <c r="D160" s="20">
        <v>88.99</v>
      </c>
      <c r="E160" s="21">
        <v>7056.5</v>
      </c>
      <c r="F160" s="21">
        <v>-808.1</v>
      </c>
      <c r="G160" s="21">
        <v>8089.2</v>
      </c>
    </row>
    <row r="161" spans="1:7" x14ac:dyDescent="0.3">
      <c r="B161" s="20">
        <v>15265</v>
      </c>
      <c r="C161" s="20">
        <v>88.36</v>
      </c>
      <c r="D161" s="20">
        <v>88.76</v>
      </c>
      <c r="E161" s="21">
        <v>7059.6</v>
      </c>
      <c r="F161" s="21">
        <v>-806.2</v>
      </c>
      <c r="G161" s="21">
        <v>8184.2</v>
      </c>
    </row>
    <row r="162" spans="1:7" x14ac:dyDescent="0.3">
      <c r="A162" s="17"/>
      <c r="B162" s="20">
        <v>15322</v>
      </c>
      <c r="C162" s="20">
        <v>88.76</v>
      </c>
      <c r="D162" s="20">
        <v>88.46</v>
      </c>
      <c r="E162" s="21">
        <v>7061</v>
      </c>
      <c r="F162" s="21">
        <v>-804.9</v>
      </c>
      <c r="G162" s="21">
        <v>8241.1</v>
      </c>
    </row>
    <row r="163" spans="1:7" x14ac:dyDescent="0.3">
      <c r="B163" s="20">
        <v>15379</v>
      </c>
      <c r="C163" s="20">
        <v>88.76</v>
      </c>
      <c r="D163" s="20">
        <v>88.46</v>
      </c>
      <c r="E163" s="21">
        <v>7062.2</v>
      </c>
      <c r="F163" s="21">
        <v>-803.3</v>
      </c>
      <c r="G163" s="21">
        <v>8298.1</v>
      </c>
    </row>
    <row r="164" spans="1:7" x14ac:dyDescent="0.3">
      <c r="B164" s="19"/>
      <c r="C164" s="19"/>
      <c r="D164" s="19"/>
      <c r="E164" s="19"/>
      <c r="F164" s="19"/>
      <c r="G164" s="19"/>
    </row>
    <row r="165" spans="1:7" x14ac:dyDescent="0.3">
      <c r="B165" s="19"/>
      <c r="C165" s="19"/>
      <c r="D165" s="19"/>
      <c r="E165" s="19"/>
      <c r="F165" s="19"/>
      <c r="G165" s="19"/>
    </row>
    <row r="166" spans="1:7" x14ac:dyDescent="0.3">
      <c r="B166" s="19"/>
      <c r="C166" s="19"/>
      <c r="D166" s="19"/>
      <c r="E166" s="19"/>
      <c r="F166" s="19"/>
      <c r="G166" s="19"/>
    </row>
    <row r="167" spans="1:7" x14ac:dyDescent="0.3">
      <c r="B167" s="19"/>
      <c r="C167" s="19"/>
      <c r="D167" s="19"/>
      <c r="E167" s="19"/>
      <c r="F167" s="19"/>
      <c r="G167" s="19"/>
    </row>
    <row r="168" spans="1:7" x14ac:dyDescent="0.3">
      <c r="B168" s="19"/>
      <c r="C168" s="19"/>
      <c r="D168" s="19"/>
      <c r="E168" s="19"/>
      <c r="F168" s="19"/>
      <c r="G168" s="19"/>
    </row>
    <row r="169" spans="1:7" x14ac:dyDescent="0.3">
      <c r="B169" s="19"/>
      <c r="C169" s="19"/>
      <c r="D169" s="19"/>
      <c r="E169" s="19"/>
      <c r="F169" s="19"/>
      <c r="G169" s="19"/>
    </row>
    <row r="170" spans="1:7" x14ac:dyDescent="0.3">
      <c r="B170" s="19"/>
      <c r="C170" s="19"/>
      <c r="D170" s="19"/>
      <c r="E170" s="19"/>
      <c r="F170" s="19"/>
      <c r="G170" s="19"/>
    </row>
    <row r="171" spans="1:7" x14ac:dyDescent="0.3">
      <c r="B171" s="19"/>
      <c r="C171" s="19"/>
      <c r="D171" s="19"/>
      <c r="E171" s="19"/>
      <c r="F171" s="19"/>
      <c r="G171" s="19"/>
    </row>
    <row r="172" spans="1:7" x14ac:dyDescent="0.3">
      <c r="B172" s="19"/>
      <c r="C172" s="19"/>
      <c r="D172" s="19"/>
      <c r="E172" s="19"/>
      <c r="F172" s="19"/>
      <c r="G172" s="19"/>
    </row>
    <row r="173" spans="1:7" x14ac:dyDescent="0.3">
      <c r="B173" s="19"/>
      <c r="C173" s="19"/>
      <c r="D173" s="19"/>
      <c r="E173" s="19"/>
      <c r="F173" s="19"/>
      <c r="G173" s="19"/>
    </row>
    <row r="174" spans="1:7" x14ac:dyDescent="0.3">
      <c r="B174" s="19"/>
      <c r="C174" s="19"/>
      <c r="D174" s="19"/>
      <c r="E174" s="19"/>
      <c r="F174" s="19"/>
      <c r="G174" s="19"/>
    </row>
    <row r="175" spans="1:7" x14ac:dyDescent="0.3">
      <c r="B175" s="19"/>
      <c r="C175" s="19"/>
      <c r="D175" s="19"/>
      <c r="E175" s="19"/>
      <c r="F175" s="19"/>
      <c r="G175" s="19"/>
    </row>
    <row r="176" spans="1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19"/>
      <c r="C188" s="19"/>
      <c r="D188" s="19"/>
      <c r="E188" s="19"/>
      <c r="F188" s="19"/>
      <c r="G188" s="19"/>
    </row>
    <row r="189" spans="2:7" x14ac:dyDescent="0.3">
      <c r="B189" s="19"/>
      <c r="C189" s="19"/>
      <c r="D189" s="19"/>
      <c r="E189" s="19"/>
      <c r="F189" s="19"/>
      <c r="G189" s="19"/>
    </row>
    <row r="190" spans="2:7" x14ac:dyDescent="0.3">
      <c r="B190" s="19"/>
      <c r="C190" s="19"/>
      <c r="D190" s="19"/>
      <c r="E190" s="19"/>
      <c r="F190" s="19"/>
      <c r="G190" s="19"/>
    </row>
    <row r="191" spans="2:7" x14ac:dyDescent="0.3">
      <c r="B191" s="19"/>
      <c r="C191" s="19"/>
      <c r="D191" s="19"/>
      <c r="E191" s="19"/>
      <c r="F191" s="19"/>
      <c r="G191" s="19"/>
    </row>
    <row r="192" spans="2:7" x14ac:dyDescent="0.3">
      <c r="B192" s="13"/>
      <c r="C192" s="18"/>
      <c r="D192" s="18"/>
      <c r="E192" s="18"/>
      <c r="F192" s="18"/>
      <c r="G192" s="18"/>
    </row>
    <row r="193" spans="2:7" x14ac:dyDescent="0.3">
      <c r="B193" s="13"/>
      <c r="C193" s="18"/>
      <c r="D193" s="18"/>
      <c r="E193" s="18"/>
      <c r="F193" s="18"/>
      <c r="G193" s="18"/>
    </row>
    <row r="194" spans="2:7" x14ac:dyDescent="0.3">
      <c r="B194" s="13"/>
      <c r="C194" s="18"/>
      <c r="D194" s="18"/>
      <c r="E194" s="18"/>
      <c r="F194" s="18"/>
      <c r="G194" s="18"/>
    </row>
    <row r="195" spans="2:7" x14ac:dyDescent="0.3">
      <c r="B195" s="13"/>
      <c r="C195" s="18"/>
      <c r="D195" s="18"/>
      <c r="E195" s="18"/>
      <c r="F195" s="18"/>
      <c r="G195" s="18"/>
    </row>
    <row r="196" spans="2:7" x14ac:dyDescent="0.3">
      <c r="B196" s="13"/>
      <c r="C196" s="18"/>
      <c r="D196" s="18"/>
      <c r="E196" s="18"/>
      <c r="F196" s="18"/>
      <c r="G196" s="18"/>
    </row>
    <row r="197" spans="2:7" x14ac:dyDescent="0.3">
      <c r="B197" s="13"/>
      <c r="C197" s="18"/>
      <c r="D197" s="18"/>
      <c r="E197" s="18"/>
      <c r="F197" s="18"/>
      <c r="G197" s="18"/>
    </row>
    <row r="198" spans="2:7" x14ac:dyDescent="0.3">
      <c r="B198" s="13"/>
      <c r="C198" s="18"/>
      <c r="D198" s="18"/>
      <c r="E198" s="18"/>
      <c r="F198" s="18"/>
      <c r="G198" s="18"/>
    </row>
    <row r="199" spans="2:7" x14ac:dyDescent="0.3">
      <c r="B199" s="13"/>
      <c r="C199" s="18"/>
      <c r="D199" s="18"/>
      <c r="E199" s="18"/>
      <c r="F199" s="18"/>
      <c r="G199" s="18"/>
    </row>
    <row r="200" spans="2:7" x14ac:dyDescent="0.3">
      <c r="B200" s="13"/>
      <c r="C200" s="18"/>
      <c r="D200" s="18"/>
      <c r="E200" s="18"/>
      <c r="F200" s="18"/>
      <c r="G200" s="18"/>
    </row>
    <row r="201" spans="2:7" x14ac:dyDescent="0.3">
      <c r="B201" s="13"/>
      <c r="C201" s="18"/>
      <c r="D201" s="18"/>
      <c r="E201" s="18"/>
      <c r="F201" s="18"/>
      <c r="G201" s="18"/>
    </row>
    <row r="202" spans="2:7" x14ac:dyDescent="0.3">
      <c r="B202" s="13"/>
      <c r="C202" s="18"/>
      <c r="D202" s="18"/>
      <c r="E202" s="18"/>
      <c r="F202" s="18"/>
      <c r="G202" s="18"/>
    </row>
    <row r="203" spans="2:7" x14ac:dyDescent="0.3">
      <c r="B203" s="13"/>
      <c r="C203" s="18"/>
      <c r="D203" s="18"/>
      <c r="E203" s="18"/>
      <c r="F203" s="18"/>
      <c r="G203" s="18"/>
    </row>
    <row r="204" spans="2:7" x14ac:dyDescent="0.3">
      <c r="B204" s="13"/>
      <c r="C204" s="18"/>
      <c r="D204" s="18"/>
      <c r="E204" s="18"/>
      <c r="F204" s="18"/>
      <c r="G204" s="18"/>
    </row>
    <row r="205" spans="2:7" x14ac:dyDescent="0.3">
      <c r="B205" s="13"/>
      <c r="C205" s="18"/>
      <c r="D205" s="18"/>
      <c r="E205" s="18"/>
      <c r="F205" s="18"/>
      <c r="G205" s="18"/>
    </row>
    <row r="206" spans="2:7" x14ac:dyDescent="0.3">
      <c r="B206" s="13"/>
      <c r="C206" s="18"/>
      <c r="D206" s="18"/>
      <c r="E206" s="18"/>
      <c r="F206" s="18"/>
      <c r="G206" s="18"/>
    </row>
    <row r="207" spans="2:7" x14ac:dyDescent="0.3">
      <c r="B207" s="13"/>
      <c r="C207" s="18"/>
      <c r="D207" s="18"/>
      <c r="E207" s="18"/>
      <c r="F207" s="18"/>
      <c r="G207" s="18"/>
    </row>
    <row r="208" spans="2:7" x14ac:dyDescent="0.3">
      <c r="B208" s="13"/>
      <c r="C208" s="18"/>
      <c r="D208" s="18"/>
      <c r="E208" s="18"/>
      <c r="F208" s="18"/>
      <c r="G208" s="18"/>
    </row>
    <row r="209" spans="2:7" x14ac:dyDescent="0.3">
      <c r="B209" s="13"/>
      <c r="C209" s="18"/>
      <c r="D209" s="18"/>
      <c r="E209" s="18"/>
      <c r="F209" s="18"/>
      <c r="G209" s="18"/>
    </row>
    <row r="210" spans="2:7" x14ac:dyDescent="0.3">
      <c r="B210" s="13"/>
      <c r="C210" s="18"/>
      <c r="D210" s="18"/>
      <c r="E210" s="18"/>
      <c r="F210" s="18"/>
      <c r="G210" s="18"/>
    </row>
    <row r="211" spans="2:7" x14ac:dyDescent="0.3">
      <c r="B211" s="13"/>
      <c r="C211" s="18"/>
      <c r="D211" s="18"/>
      <c r="E211" s="18"/>
      <c r="F211" s="18"/>
      <c r="G211" s="18"/>
    </row>
    <row r="212" spans="2:7" x14ac:dyDescent="0.3">
      <c r="B212" s="13"/>
      <c r="C212" s="18"/>
      <c r="D212" s="18"/>
      <c r="E212" s="18"/>
      <c r="F212" s="18"/>
      <c r="G212" s="18"/>
    </row>
    <row r="213" spans="2:7" x14ac:dyDescent="0.3">
      <c r="B213" s="13"/>
      <c r="C213" s="18"/>
      <c r="D213" s="18"/>
      <c r="E213" s="18"/>
      <c r="F213" s="18"/>
      <c r="G213" s="18"/>
    </row>
    <row r="214" spans="2:7" x14ac:dyDescent="0.3">
      <c r="B214" s="13"/>
      <c r="C214" s="18"/>
      <c r="D214" s="18"/>
      <c r="E214" s="18"/>
      <c r="F214" s="18"/>
      <c r="G214" s="18"/>
    </row>
    <row r="215" spans="2:7" x14ac:dyDescent="0.3">
      <c r="B215" s="13"/>
      <c r="C215" s="18"/>
      <c r="D215" s="18"/>
      <c r="E215" s="18"/>
      <c r="F215" s="18"/>
      <c r="G215" s="18"/>
    </row>
    <row r="216" spans="2:7" x14ac:dyDescent="0.3">
      <c r="B216" s="13"/>
      <c r="C216" s="18"/>
      <c r="D216" s="18"/>
      <c r="E216" s="18"/>
      <c r="F216" s="18"/>
      <c r="G216" s="18"/>
    </row>
    <row r="217" spans="2:7" x14ac:dyDescent="0.3">
      <c r="B217" s="13"/>
      <c r="C217" s="18"/>
      <c r="D217" s="18"/>
      <c r="E217" s="18"/>
      <c r="F217" s="18"/>
      <c r="G217" s="18"/>
    </row>
    <row r="218" spans="2:7" x14ac:dyDescent="0.3">
      <c r="B218" s="13"/>
      <c r="C218" s="18"/>
      <c r="D218" s="18"/>
      <c r="E218" s="18"/>
      <c r="F218" s="18"/>
      <c r="G218" s="18"/>
    </row>
    <row r="219" spans="2:7" x14ac:dyDescent="0.3">
      <c r="B219" s="13"/>
      <c r="C219" s="18"/>
      <c r="D219" s="18"/>
      <c r="E219" s="18"/>
      <c r="F219" s="18"/>
      <c r="G219" s="18"/>
    </row>
    <row r="220" spans="2:7" x14ac:dyDescent="0.3">
      <c r="B220" s="13"/>
      <c r="C220" s="18"/>
      <c r="D220" s="18"/>
      <c r="E220" s="18"/>
      <c r="F220" s="18"/>
      <c r="G220" s="18"/>
    </row>
    <row r="221" spans="2:7" x14ac:dyDescent="0.3">
      <c r="B221" s="13"/>
      <c r="C221" s="18"/>
      <c r="D221" s="18"/>
      <c r="E221" s="18"/>
      <c r="F221" s="18"/>
      <c r="G221" s="18"/>
    </row>
    <row r="222" spans="2:7" x14ac:dyDescent="0.3">
      <c r="B222" s="13"/>
      <c r="C222" s="18"/>
      <c r="D222" s="18"/>
      <c r="E222" s="18"/>
      <c r="F222" s="18"/>
      <c r="G222" s="18"/>
    </row>
    <row r="223" spans="2:7" x14ac:dyDescent="0.3">
      <c r="B223" s="13"/>
      <c r="C223" s="18"/>
      <c r="D223" s="18"/>
      <c r="E223" s="18"/>
      <c r="F223" s="18"/>
      <c r="G223" s="18"/>
    </row>
    <row r="224" spans="2:7" x14ac:dyDescent="0.3">
      <c r="B224" s="13"/>
      <c r="C224" s="18"/>
      <c r="D224" s="18"/>
      <c r="E224" s="18"/>
      <c r="F224" s="18"/>
      <c r="G224" s="18"/>
    </row>
    <row r="225" spans="2:7" x14ac:dyDescent="0.3">
      <c r="B225" s="13"/>
      <c r="C225" s="18"/>
      <c r="D225" s="18"/>
      <c r="E225" s="18"/>
      <c r="F225" s="18"/>
      <c r="G225" s="18"/>
    </row>
    <row r="226" spans="2:7" x14ac:dyDescent="0.3">
      <c r="B226" s="13"/>
      <c r="C226" s="18"/>
      <c r="D226" s="18"/>
      <c r="E226" s="18"/>
      <c r="F226" s="18"/>
      <c r="G226" s="18"/>
    </row>
    <row r="227" spans="2:7" x14ac:dyDescent="0.3">
      <c r="B227" s="13"/>
      <c r="C227" s="18"/>
      <c r="D227" s="18"/>
      <c r="E227" s="18"/>
      <c r="F227" s="18"/>
      <c r="G227" s="18"/>
    </row>
    <row r="228" spans="2:7" x14ac:dyDescent="0.3">
      <c r="B228" s="13"/>
      <c r="C228" s="18"/>
      <c r="D228" s="18"/>
      <c r="E228" s="18"/>
      <c r="F228" s="18"/>
      <c r="G228" s="18"/>
    </row>
    <row r="229" spans="2:7" x14ac:dyDescent="0.3">
      <c r="B229" s="13"/>
      <c r="C229" s="18"/>
      <c r="D229" s="18"/>
      <c r="E229" s="18"/>
      <c r="F229" s="18"/>
      <c r="G229" s="18"/>
    </row>
    <row r="230" spans="2:7" x14ac:dyDescent="0.3">
      <c r="B230" s="13"/>
      <c r="C230" s="18"/>
      <c r="D230" s="18"/>
      <c r="E230" s="18"/>
      <c r="F230" s="18"/>
      <c r="G230" s="18"/>
    </row>
    <row r="231" spans="2:7" x14ac:dyDescent="0.3">
      <c r="B231" s="13"/>
      <c r="C231" s="18"/>
      <c r="D231" s="18"/>
      <c r="E231" s="18"/>
      <c r="F231" s="18"/>
      <c r="G231" s="18"/>
    </row>
    <row r="232" spans="2:7" x14ac:dyDescent="0.3">
      <c r="B232" s="13"/>
      <c r="C232" s="18"/>
      <c r="D232" s="18"/>
      <c r="E232" s="18"/>
      <c r="F232" s="18"/>
      <c r="G232" s="18"/>
    </row>
    <row r="233" spans="2:7" x14ac:dyDescent="0.3">
      <c r="B233" s="13"/>
      <c r="C233" s="18"/>
      <c r="D233" s="18"/>
      <c r="E233" s="18"/>
      <c r="F233" s="18"/>
      <c r="G233" s="18"/>
    </row>
    <row r="234" spans="2:7" x14ac:dyDescent="0.3">
      <c r="B234" s="13"/>
      <c r="C234" s="18"/>
      <c r="D234" s="18"/>
      <c r="E234" s="18"/>
      <c r="F234" s="18"/>
      <c r="G234" s="18"/>
    </row>
    <row r="235" spans="2:7" x14ac:dyDescent="0.3">
      <c r="B235" s="13"/>
      <c r="C235" s="18"/>
      <c r="D235" s="18"/>
      <c r="E235" s="18"/>
      <c r="F235" s="18"/>
      <c r="G235" s="18"/>
    </row>
    <row r="236" spans="2:7" x14ac:dyDescent="0.3">
      <c r="B236" s="13"/>
      <c r="C236" s="18"/>
      <c r="D236" s="18"/>
      <c r="E236" s="18"/>
      <c r="F236" s="18"/>
      <c r="G236" s="18"/>
    </row>
    <row r="237" spans="2:7" x14ac:dyDescent="0.3">
      <c r="B237" s="13"/>
      <c r="C237" s="18"/>
      <c r="D237" s="18"/>
      <c r="E237" s="18"/>
      <c r="F237" s="18"/>
      <c r="G237" s="18"/>
    </row>
    <row r="238" spans="2:7" x14ac:dyDescent="0.3">
      <c r="B238" s="13"/>
      <c r="C238" s="18"/>
      <c r="D238" s="18"/>
      <c r="E238" s="18"/>
      <c r="F238" s="18"/>
      <c r="G238" s="18"/>
    </row>
    <row r="239" spans="2:7" x14ac:dyDescent="0.3">
      <c r="B239" s="13"/>
      <c r="C239" s="18"/>
      <c r="D239" s="18"/>
      <c r="E239" s="18"/>
      <c r="F239" s="18"/>
      <c r="G239" s="18"/>
    </row>
    <row r="240" spans="2:7" x14ac:dyDescent="0.3">
      <c r="B240" s="13"/>
      <c r="C240" s="18"/>
      <c r="D240" s="18"/>
      <c r="E240" s="18"/>
      <c r="F240" s="18"/>
      <c r="G240" s="18"/>
    </row>
    <row r="241" spans="2:7" x14ac:dyDescent="0.3">
      <c r="B241" s="13"/>
      <c r="C241" s="18"/>
      <c r="D241" s="18"/>
      <c r="E241" s="18"/>
      <c r="F241" s="18"/>
      <c r="G241" s="18"/>
    </row>
    <row r="242" spans="2:7" x14ac:dyDescent="0.3">
      <c r="B242" s="13"/>
      <c r="C242" s="18"/>
      <c r="D242" s="18"/>
      <c r="E242" s="18"/>
      <c r="F242" s="18"/>
      <c r="G242" s="18"/>
    </row>
    <row r="243" spans="2:7" x14ac:dyDescent="0.3">
      <c r="B243" s="13"/>
      <c r="C243" s="18"/>
      <c r="D243" s="18"/>
      <c r="E243" s="18"/>
      <c r="F243" s="18"/>
      <c r="G243" s="18"/>
    </row>
    <row r="244" spans="2:7" x14ac:dyDescent="0.3">
      <c r="B244" s="13"/>
      <c r="C244" s="18"/>
      <c r="D244" s="18"/>
      <c r="E244" s="18"/>
      <c r="F244" s="18"/>
      <c r="G244" s="18"/>
    </row>
    <row r="245" spans="2:7" x14ac:dyDescent="0.3">
      <c r="B245" s="13"/>
      <c r="C245" s="18"/>
      <c r="D245" s="18"/>
      <c r="E245" s="18"/>
      <c r="F245" s="18"/>
      <c r="G245" s="18"/>
    </row>
    <row r="246" spans="2:7" x14ac:dyDescent="0.3">
      <c r="B246" s="13"/>
      <c r="C246" s="18"/>
      <c r="D246" s="18"/>
      <c r="E246" s="18"/>
      <c r="F246" s="18"/>
      <c r="G246" s="18"/>
    </row>
    <row r="247" spans="2:7" x14ac:dyDescent="0.3">
      <c r="B247" s="13"/>
      <c r="C247" s="18"/>
      <c r="D247" s="18"/>
      <c r="E247" s="18"/>
      <c r="F247" s="18"/>
      <c r="G247" s="18"/>
    </row>
    <row r="248" spans="2:7" x14ac:dyDescent="0.3">
      <c r="B248" s="13"/>
      <c r="C248" s="18"/>
      <c r="D248" s="18"/>
      <c r="E248" s="18"/>
      <c r="F248" s="18"/>
      <c r="G248" s="18"/>
    </row>
    <row r="249" spans="2:7" x14ac:dyDescent="0.3">
      <c r="B249" s="13"/>
      <c r="C249" s="18"/>
      <c r="D249" s="18"/>
      <c r="E249" s="18"/>
      <c r="F249" s="18"/>
      <c r="G249" s="18"/>
    </row>
    <row r="250" spans="2:7" x14ac:dyDescent="0.3">
      <c r="B250" s="13"/>
      <c r="C250" s="18"/>
      <c r="D250" s="18"/>
      <c r="E250" s="18"/>
      <c r="F250" s="18"/>
      <c r="G250" s="18"/>
    </row>
    <row r="251" spans="2:7" x14ac:dyDescent="0.3">
      <c r="B251" s="13"/>
      <c r="C251" s="18"/>
      <c r="D251" s="18"/>
      <c r="E251" s="18"/>
      <c r="F251" s="18"/>
      <c r="G251" s="18"/>
    </row>
    <row r="252" spans="2:7" x14ac:dyDescent="0.3">
      <c r="B252" s="13"/>
      <c r="C252" s="18"/>
      <c r="D252" s="18"/>
      <c r="E252" s="18"/>
      <c r="F252" s="18"/>
      <c r="G252" s="18"/>
    </row>
    <row r="253" spans="2:7" x14ac:dyDescent="0.3">
      <c r="B253" s="13"/>
      <c r="C253" s="18"/>
      <c r="D253" s="18"/>
      <c r="E253" s="18"/>
      <c r="F253" s="18"/>
      <c r="G253" s="18"/>
    </row>
    <row r="254" spans="2:7" x14ac:dyDescent="0.3">
      <c r="B254" s="13"/>
      <c r="C254" s="18"/>
      <c r="D254" s="18"/>
      <c r="E254" s="18"/>
      <c r="F254" s="18"/>
      <c r="G254" s="18"/>
    </row>
    <row r="255" spans="2:7" x14ac:dyDescent="0.3">
      <c r="B255" s="13"/>
      <c r="C255" s="18"/>
      <c r="D255" s="18"/>
      <c r="E255" s="18"/>
      <c r="F255" s="18"/>
      <c r="G255" s="18"/>
    </row>
    <row r="256" spans="2:7" x14ac:dyDescent="0.3">
      <c r="B256" s="13"/>
      <c r="C256" s="18"/>
      <c r="D256" s="18"/>
      <c r="E256" s="18"/>
      <c r="F256" s="18"/>
      <c r="G256" s="18"/>
    </row>
    <row r="257" spans="2:7" x14ac:dyDescent="0.3">
      <c r="B257" s="13"/>
      <c r="C257" s="18"/>
      <c r="D257" s="18"/>
      <c r="E257" s="18"/>
      <c r="F257" s="18"/>
      <c r="G257" s="18"/>
    </row>
    <row r="258" spans="2:7" x14ac:dyDescent="0.3">
      <c r="B258" s="13"/>
      <c r="C258" s="18"/>
      <c r="D258" s="18"/>
      <c r="E258" s="18"/>
      <c r="F258" s="18"/>
      <c r="G258" s="18"/>
    </row>
    <row r="259" spans="2:7" x14ac:dyDescent="0.3">
      <c r="B259" s="13"/>
      <c r="C259" s="18"/>
      <c r="D259" s="18"/>
      <c r="E259" s="18"/>
      <c r="F259" s="18"/>
      <c r="G259" s="18"/>
    </row>
    <row r="260" spans="2:7" x14ac:dyDescent="0.3">
      <c r="B260" s="13"/>
      <c r="C260" s="18"/>
      <c r="D260" s="18"/>
      <c r="E260" s="18"/>
      <c r="F260" s="18"/>
      <c r="G260" s="18"/>
    </row>
    <row r="261" spans="2:7" x14ac:dyDescent="0.3">
      <c r="B261" s="13"/>
      <c r="C261" s="18"/>
      <c r="D261" s="18"/>
      <c r="E261" s="18"/>
      <c r="F261" s="18"/>
      <c r="G261" s="18"/>
    </row>
    <row r="262" spans="2:7" x14ac:dyDescent="0.3">
      <c r="B262" s="13"/>
      <c r="C262" s="18"/>
      <c r="D262" s="18"/>
      <c r="E262" s="18"/>
      <c r="F262" s="18"/>
      <c r="G262" s="18"/>
    </row>
    <row r="263" spans="2:7" x14ac:dyDescent="0.3">
      <c r="B263" s="13"/>
      <c r="C263" s="18"/>
      <c r="D263" s="18"/>
      <c r="E263" s="18"/>
      <c r="F263" s="18"/>
      <c r="G263" s="18"/>
    </row>
    <row r="264" spans="2:7" x14ac:dyDescent="0.3">
      <c r="B264" s="13"/>
      <c r="C264" s="18"/>
      <c r="D264" s="18"/>
      <c r="E264" s="18"/>
      <c r="F264" s="18"/>
      <c r="G264" s="18"/>
    </row>
    <row r="265" spans="2:7" x14ac:dyDescent="0.3">
      <c r="B265" s="13"/>
      <c r="C265" s="18"/>
      <c r="D265" s="18"/>
      <c r="E265" s="18"/>
      <c r="F265" s="18"/>
      <c r="G265" s="18"/>
    </row>
    <row r="266" spans="2:7" x14ac:dyDescent="0.3">
      <c r="B266" s="13"/>
      <c r="C266" s="18"/>
      <c r="D266" s="18"/>
      <c r="E266" s="18"/>
      <c r="F266" s="18"/>
      <c r="G266" s="18"/>
    </row>
    <row r="267" spans="2:7" x14ac:dyDescent="0.3">
      <c r="B267" s="13"/>
      <c r="C267" s="18"/>
      <c r="D267" s="18"/>
      <c r="E267" s="18"/>
      <c r="F267" s="18"/>
      <c r="G267" s="18"/>
    </row>
    <row r="268" spans="2:7" x14ac:dyDescent="0.3">
      <c r="B268" s="13"/>
      <c r="C268" s="18"/>
      <c r="D268" s="18"/>
      <c r="E268" s="18"/>
      <c r="F268" s="18"/>
      <c r="G268" s="18"/>
    </row>
    <row r="269" spans="2:7" x14ac:dyDescent="0.3">
      <c r="B269" s="13"/>
      <c r="C269" s="18"/>
      <c r="D269" s="18"/>
      <c r="E269" s="18"/>
      <c r="F269" s="18"/>
      <c r="G269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2016-09-26T22:00:13Z</dcterms:modified>
</cp:coreProperties>
</file>