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040" windowHeight="96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<sst xmlns="http://schemas.openxmlformats.org/spreadsheetml/2006/main" count="41" uniqueCount="37">
  <si>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</si>
  <si>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</si>
  <si>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</si>
  <si>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</si>
  <si>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</si>
  <si>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</si>
  <si>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</si>
  <si>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</si>
  <si>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</si>
  <si>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</si>
  <si>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</si>
  <si>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</si>
  <si>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</si>
  <si>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</si>
  <si>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</si>
  <si>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</si>
  <si>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</si>
  <si>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</si>
  <si>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</si>
  <si>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</si>
  <si>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</si>
  <si>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</si>
  <si>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</si>
  <si>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</si>
  <si>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</si>
  <si>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</si>
  <si>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</si>
  <si>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</si>
  <si>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</si>
  <si>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</si>
  <si>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</si>
  <si>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</si>
  <si>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</si>
  <si>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</si>
  <si>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Synergy Resources Corp.</t>
  </si>
  <si>
    <t>Fagerberg 15N-7A-M</t>
  </si>
  <si>
    <t>00-123-43181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</si>
</sst>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4" fontId="0" fillId="0" borderId="0" xfId="0" applyNumberFormat="1" applyBorder="1"/>
    <xf numFmtId="2" fontId="3" fillId="0" borderId="0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2" sqref="A16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141</v>
      </c>
      <c r="C3" s="19">
        <v>1.91</v>
      </c>
      <c r="D3" s="19">
        <v>152.62</v>
      </c>
      <c r="E3" s="19">
        <v>140.97388649299199</v>
      </c>
      <c r="F3" s="19">
        <v>-2.0867039919220001</v>
      </c>
      <c r="G3" s="19">
        <v>1.080720671059</v>
      </c>
    </row>
    <row r="4" spans="1:11" ht="15" thickBot="1" x14ac:dyDescent="0.35">
      <c r="A4" s="6" t="s">
        <v>8</v>
      </c>
      <c r="B4" s="19">
        <v>235</v>
      </c>
      <c r="C4" s="19">
        <v>1.00729</v>
      </c>
      <c r="D4" s="19">
        <v>199.76453000000001</v>
      </c>
      <c r="E4" s="19">
        <v>234.94539015173601</v>
      </c>
      <c r="F4" s="19">
        <v>-4.2553922792450001</v>
      </c>
      <c r="G4" s="19">
        <v>1.521759043918</v>
      </c>
    </row>
    <row r="5" spans="1:11" ht="15" thickBot="1" x14ac:dyDescent="0.35">
      <c r="A5" s="10">
        <v>10311</v>
      </c>
      <c r="B5" s="19">
        <v>329</v>
      </c>
      <c r="C5" s="19">
        <v>1.3571599999999999</v>
      </c>
      <c r="D5" s="19">
        <v>269.34215999999998</v>
      </c>
      <c r="E5" s="19">
        <v>328.92948108008602</v>
      </c>
      <c r="F5" s="19">
        <v>-5.0457796400110002</v>
      </c>
      <c r="G5" s="19">
        <v>0.12918622486100001</v>
      </c>
    </row>
    <row r="6" spans="1:11" ht="15" thickBot="1" x14ac:dyDescent="0.35">
      <c r="A6" s="7" t="s">
        <v>9</v>
      </c>
      <c r="B6" s="19">
        <v>422</v>
      </c>
      <c r="C6" s="19">
        <v>4.0954199999999998</v>
      </c>
      <c r="D6" s="19">
        <v>277.01238999999998</v>
      </c>
      <c r="E6" s="19">
        <v>421.81561356534797</v>
      </c>
      <c r="F6" s="19">
        <v>-4.6529170211219997</v>
      </c>
      <c r="G6" s="19">
        <v>-4.2690101753130003</v>
      </c>
    </row>
    <row r="7" spans="1:11" ht="15" thickBot="1" x14ac:dyDescent="0.35">
      <c r="A7" s="11" t="s">
        <v>35</v>
      </c>
      <c r="B7" s="19">
        <v>515</v>
      </c>
      <c r="C7" s="19">
        <v>6.5849599999999997</v>
      </c>
      <c r="D7" s="19">
        <v>280.32925</v>
      </c>
      <c r="E7" s="19">
        <v>514.40488985680895</v>
      </c>
      <c r="F7" s="19">
        <v>-3.2911355794360002</v>
      </c>
      <c r="G7" s="19">
        <v>-12.812488663873999</v>
      </c>
    </row>
    <row r="8" spans="1:11" ht="15" thickBot="1" x14ac:dyDescent="0.35">
      <c r="A8" s="14" t="s">
        <v>12</v>
      </c>
      <c r="B8" s="19">
        <v>609</v>
      </c>
      <c r="C8" s="19">
        <v>7.21462</v>
      </c>
      <c r="D8" s="19">
        <v>279.86435</v>
      </c>
      <c r="E8" s="19">
        <v>607.72365916388196</v>
      </c>
      <c r="F8" s="19">
        <v>-1.3134983086330001</v>
      </c>
      <c r="G8" s="19">
        <v>-23.930340049182998</v>
      </c>
    </row>
    <row r="9" spans="1:11" ht="15" thickBot="1" x14ac:dyDescent="0.35">
      <c r="A9" s="11" t="s">
        <v>36</v>
      </c>
      <c r="B9" s="19">
        <v>702</v>
      </c>
      <c r="C9" s="19">
        <v>7.5435299999999996</v>
      </c>
      <c r="D9" s="19">
        <v>265.76684999999998</v>
      </c>
      <c r="E9" s="19">
        <v>699.96095307013195</v>
      </c>
      <c r="F9" s="19">
        <v>-0.763609410012</v>
      </c>
      <c r="G9" s="19">
        <v>-35.772623624269997</v>
      </c>
    </row>
    <row r="10" spans="1:11" ht="15" thickBot="1" x14ac:dyDescent="0.35">
      <c r="A10" s="12" t="s">
        <v>11</v>
      </c>
      <c r="B10" s="19">
        <v>795</v>
      </c>
      <c r="C10" s="19">
        <v>7.4625300000000001</v>
      </c>
      <c r="D10" s="19">
        <v>238.37404000000001</v>
      </c>
      <c r="E10" s="19">
        <v>792.19407513991598</v>
      </c>
      <c r="F10" s="19">
        <v>-4.3822150630610004</v>
      </c>
      <c r="G10" s="19">
        <v>-47.006459426962998</v>
      </c>
    </row>
    <row r="11" spans="1:11" ht="15" thickBot="1" x14ac:dyDescent="0.35">
      <c r="A11" s="13"/>
      <c r="B11" s="19">
        <v>889</v>
      </c>
      <c r="C11" s="19">
        <v>8.8526399999999992</v>
      </c>
      <c r="D11" s="19">
        <v>222.12155000000001</v>
      </c>
      <c r="E11" s="19">
        <v>885.25305060439905</v>
      </c>
      <c r="F11" s="19">
        <v>-12.949565368311999</v>
      </c>
      <c r="G11" s="19">
        <v>-57.057216659452997</v>
      </c>
    </row>
    <row r="12" spans="1:11" ht="15" thickBot="1" x14ac:dyDescent="0.35">
      <c r="A12" s="12" t="s">
        <v>10</v>
      </c>
      <c r="B12" s="19">
        <v>984</v>
      </c>
      <c r="C12" s="19">
        <v>8.1248299999999993</v>
      </c>
      <c r="D12" s="19">
        <v>212.41621000000001</v>
      </c>
      <c r="E12" s="19">
        <v>979.21656038448702</v>
      </c>
      <c r="F12" s="19">
        <v>-24.039366675263999</v>
      </c>
      <c r="G12" s="19">
        <v>-65.559306417602002</v>
      </c>
    </row>
    <row r="13" spans="1:11" ht="15" thickBot="1" x14ac:dyDescent="0.35">
      <c r="A13" s="11" t="s">
        <v>33</v>
      </c>
      <c r="B13" s="19">
        <v>1078</v>
      </c>
      <c r="C13" s="19">
        <v>8.1533499999999997</v>
      </c>
      <c r="D13" s="19">
        <v>192.71681000000001</v>
      </c>
      <c r="E13" s="19">
        <v>1072.28792646549</v>
      </c>
      <c r="F13" s="19">
        <v>-36.151367905225001</v>
      </c>
      <c r="G13" s="19">
        <v>-70.588450573705998</v>
      </c>
    </row>
    <row r="14" spans="1:11" ht="15" thickBot="1" x14ac:dyDescent="0.35">
      <c r="A14" s="12" t="s">
        <v>29</v>
      </c>
      <c r="B14" s="19">
        <v>1170</v>
      </c>
      <c r="C14" s="19">
        <v>9.5235299999999992</v>
      </c>
      <c r="D14" s="19">
        <v>177.01401999999999</v>
      </c>
      <c r="E14" s="19">
        <v>1163.20658290149</v>
      </c>
      <c r="F14" s="19">
        <v>-50.118389270630999</v>
      </c>
      <c r="G14" s="19">
        <v>-71.628304843665006</v>
      </c>
    </row>
    <row r="15" spans="1:11" ht="15" thickBot="1" x14ac:dyDescent="0.35">
      <c r="A15" t="str">
        <f>INDEX(Lookup!E2:E5,Lookup!F2)</f>
        <v>Horizontal</v>
      </c>
      <c r="B15" s="19">
        <v>1263</v>
      </c>
      <c r="C15" s="19">
        <v>10.167590000000001</v>
      </c>
      <c r="D15" s="19">
        <v>175.51015000000001</v>
      </c>
      <c r="E15" s="19">
        <v>1254.83657253863</v>
      </c>
      <c r="F15" s="19">
        <v>-65.985046376067999</v>
      </c>
      <c r="G15" s="19">
        <v>-70.584937091452005</v>
      </c>
    </row>
    <row r="16" spans="1:11" ht="15" thickBot="1" x14ac:dyDescent="0.35">
      <c r="A16" s="12" t="s">
        <v>13</v>
      </c>
      <c r="B16" s="19">
        <v>1356</v>
      </c>
      <c r="C16" s="19">
        <v>11.210710000000001</v>
      </c>
      <c r="D16" s="19">
        <v>178.4957</v>
      </c>
      <c r="E16" s="19">
        <v>1346.2222782784499</v>
      </c>
      <c r="F16" s="19">
        <v>-83.206324994572995</v>
      </c>
      <c r="G16" s="19">
        <v>-69.704991155219005</v>
      </c>
    </row>
    <row r="17" spans="1:7" ht="15" thickBot="1" x14ac:dyDescent="0.35">
      <c r="A17" t="str">
        <f>INDEX(Lookup!A2:A4,Lookup!B2)</f>
        <v>True</v>
      </c>
      <c r="B17" s="19">
        <v>1449</v>
      </c>
      <c r="C17" s="19">
        <v>11.667070000000001</v>
      </c>
      <c r="D17" s="19">
        <v>179.57302999999999</v>
      </c>
      <c r="E17" s="19">
        <v>1437.37486412424</v>
      </c>
      <c r="F17" s="19">
        <v>-101.646928358954</v>
      </c>
      <c r="G17" s="19">
        <v>-69.397586155837999</v>
      </c>
    </row>
    <row r="18" spans="1:7" ht="15" thickBot="1" x14ac:dyDescent="0.35">
      <c r="A18" s="12" t="s">
        <v>15</v>
      </c>
      <c r="B18" s="19">
        <v>1543</v>
      </c>
      <c r="C18" s="19">
        <v>12.1632</v>
      </c>
      <c r="D18" s="19">
        <v>179.09074000000001</v>
      </c>
      <c r="E18" s="19">
        <v>1529.3493211313601</v>
      </c>
      <c r="F18" s="19">
        <v>-121.052851486987</v>
      </c>
      <c r="G18" s="19">
        <v>-69.169611096142006</v>
      </c>
    </row>
    <row r="19" spans="1:7" x14ac:dyDescent="0.3">
      <c r="A19" t="e">
        <f>INDEX(Lookup!C2:C12,Lookup!D2)</f>
        <v>#VALUE!</v>
      </c>
      <c r="B19" s="19">
        <v>1670</v>
      </c>
      <c r="C19" s="19">
        <v>12.24</v>
      </c>
      <c r="D19" s="19">
        <v>178.33</v>
      </c>
      <c r="E19" s="19">
        <v>1653.4804623564301</v>
      </c>
      <c r="F19" s="19">
        <v>-147.88717984313899</v>
      </c>
      <c r="G19" s="19">
        <v>-68.564961808174999</v>
      </c>
    </row>
    <row r="20" spans="1:7" x14ac:dyDescent="0.3">
      <c r="B20" s="20">
        <v>1715</v>
      </c>
      <c r="C20" s="20">
        <v>12.490439003757</v>
      </c>
      <c r="D20" s="20">
        <v>178.053864416339</v>
      </c>
      <c r="E20" s="20">
        <v>1697.4365415188799</v>
      </c>
      <c r="F20" s="20">
        <v>-157.51874869650399</v>
      </c>
      <c r="G20" s="20">
        <v>-68.260688392307003</v>
      </c>
    </row>
    <row r="21" spans="1:7" x14ac:dyDescent="0.3">
      <c r="B21" s="19">
        <v>1758</v>
      </c>
      <c r="C21" s="19">
        <v>12.73</v>
      </c>
      <c r="D21" s="19">
        <v>177.8</v>
      </c>
      <c r="E21" s="19">
        <v>1739.39926123808</v>
      </c>
      <c r="F21" s="19">
        <v>-166.90021257476101</v>
      </c>
      <c r="G21" s="19">
        <v>-67.9209069188</v>
      </c>
    </row>
    <row r="22" spans="1:7" x14ac:dyDescent="0.3">
      <c r="B22" s="19">
        <v>1851</v>
      </c>
      <c r="C22" s="19">
        <v>11.508789999999999</v>
      </c>
      <c r="D22" s="19">
        <v>177.24135000000001</v>
      </c>
      <c r="E22" s="19">
        <v>1830.3248085565999</v>
      </c>
      <c r="F22" s="19">
        <v>-186.406851911351</v>
      </c>
      <c r="G22" s="19">
        <v>-67.081009465281994</v>
      </c>
    </row>
    <row r="23" spans="1:7" x14ac:dyDescent="0.3">
      <c r="B23" s="19">
        <v>1944</v>
      </c>
      <c r="C23" s="19">
        <v>11.311870000000001</v>
      </c>
      <c r="D23" s="19">
        <v>176.32864000000001</v>
      </c>
      <c r="E23" s="19">
        <v>1921.4867427281799</v>
      </c>
      <c r="F23" s="19">
        <v>-204.77595683066801</v>
      </c>
      <c r="G23" s="19">
        <v>-66.050441043337003</v>
      </c>
    </row>
    <row r="24" spans="1:7" x14ac:dyDescent="0.3">
      <c r="B24" s="19">
        <v>2038</v>
      </c>
      <c r="C24" s="19">
        <v>10.82686</v>
      </c>
      <c r="D24" s="19">
        <v>182.89087000000001</v>
      </c>
      <c r="E24" s="19">
        <v>2013.74135261071</v>
      </c>
      <c r="F24" s="19">
        <v>-222.79421527679699</v>
      </c>
      <c r="G24" s="19">
        <v>-65.905366593845002</v>
      </c>
    </row>
    <row r="25" spans="1:7" x14ac:dyDescent="0.3">
      <c r="B25" s="19">
        <v>2131</v>
      </c>
      <c r="C25" s="19">
        <v>11.052379999999999</v>
      </c>
      <c r="D25" s="19">
        <v>180.47899000000001</v>
      </c>
      <c r="E25" s="19">
        <v>2105.0517569753201</v>
      </c>
      <c r="F25" s="19">
        <v>-240.43189170272001</v>
      </c>
      <c r="G25" s="19">
        <v>-66.420413818154998</v>
      </c>
    </row>
    <row r="26" spans="1:7" x14ac:dyDescent="0.3">
      <c r="B26" s="19">
        <v>2224</v>
      </c>
      <c r="C26" s="19">
        <v>10.638030000000001</v>
      </c>
      <c r="D26" s="19">
        <v>176.82857000000001</v>
      </c>
      <c r="E26" s="19">
        <v>2196.3915878681</v>
      </c>
      <c r="F26" s="19">
        <v>-257.91713647066598</v>
      </c>
      <c r="G26" s="19">
        <v>-66.020027755094006</v>
      </c>
    </row>
    <row r="27" spans="1:7" x14ac:dyDescent="0.3">
      <c r="B27" s="19">
        <v>2316</v>
      </c>
      <c r="C27" s="19">
        <v>10.863670000000001</v>
      </c>
      <c r="D27" s="19">
        <v>184.10475</v>
      </c>
      <c r="E27" s="19">
        <v>2286.7809325983599</v>
      </c>
      <c r="F27" s="19">
        <v>-275.04423282234598</v>
      </c>
      <c r="G27" s="19">
        <v>-66.170820994793999</v>
      </c>
    </row>
    <row r="28" spans="1:7" x14ac:dyDescent="0.3">
      <c r="B28" s="19">
        <v>2411</v>
      </c>
      <c r="C28" s="19">
        <v>10.697469999999999</v>
      </c>
      <c r="D28" s="19">
        <v>182.58727999999999</v>
      </c>
      <c r="E28" s="19">
        <v>2380.1044108762999</v>
      </c>
      <c r="F28" s="19">
        <v>-292.78188879297198</v>
      </c>
      <c r="G28" s="19">
        <v>-67.209656592456</v>
      </c>
    </row>
    <row r="29" spans="1:7" x14ac:dyDescent="0.3">
      <c r="B29" s="19">
        <v>2505</v>
      </c>
      <c r="C29" s="19">
        <v>10.31194</v>
      </c>
      <c r="D29" s="19">
        <v>182.04982000000001</v>
      </c>
      <c r="E29" s="19">
        <v>2472.5288133467402</v>
      </c>
      <c r="F29" s="19">
        <v>-309.90531265849199</v>
      </c>
      <c r="G29" s="19">
        <v>-67.904416835793</v>
      </c>
    </row>
    <row r="30" spans="1:7" x14ac:dyDescent="0.3">
      <c r="B30" s="19">
        <v>2600</v>
      </c>
      <c r="C30" s="19">
        <v>10.32029</v>
      </c>
      <c r="D30" s="19">
        <v>178.77764999999999</v>
      </c>
      <c r="E30" s="19">
        <v>2565.9939250932198</v>
      </c>
      <c r="F30" s="19">
        <v>-326.91058227293001</v>
      </c>
      <c r="G30" s="19">
        <v>-68.027020213015007</v>
      </c>
    </row>
    <row r="31" spans="1:7" x14ac:dyDescent="0.3">
      <c r="B31" s="19">
        <v>2693</v>
      </c>
      <c r="C31" s="19">
        <v>9.9491899999999998</v>
      </c>
      <c r="D31" s="19">
        <v>182.20896999999999</v>
      </c>
      <c r="E31" s="19">
        <v>2657.5435020257601</v>
      </c>
      <c r="F31" s="19">
        <v>-343.267456213066</v>
      </c>
      <c r="G31" s="19">
        <v>-68.158977685329006</v>
      </c>
    </row>
    <row r="32" spans="1:7" x14ac:dyDescent="0.3">
      <c r="B32" s="19">
        <v>2787</v>
      </c>
      <c r="C32" s="19">
        <v>10.41414</v>
      </c>
      <c r="D32" s="19">
        <v>191.73299</v>
      </c>
      <c r="E32" s="19">
        <v>2750.0695965151799</v>
      </c>
      <c r="F32" s="19">
        <v>-359.70140167979503</v>
      </c>
      <c r="G32" s="19">
        <v>-70.199762384821994</v>
      </c>
    </row>
    <row r="33" spans="2:7" x14ac:dyDescent="0.3">
      <c r="B33" s="19">
        <v>2882</v>
      </c>
      <c r="C33" s="19">
        <v>10.799060000000001</v>
      </c>
      <c r="D33" s="19">
        <v>189.41476</v>
      </c>
      <c r="E33" s="19">
        <v>2843.44669683755</v>
      </c>
      <c r="F33" s="19">
        <v>-376.88830047424398</v>
      </c>
      <c r="G33" s="19">
        <v>-73.401637989080001</v>
      </c>
    </row>
    <row r="34" spans="2:7" x14ac:dyDescent="0.3">
      <c r="B34" s="19">
        <v>2976</v>
      </c>
      <c r="C34" s="19">
        <v>10.87829</v>
      </c>
      <c r="D34" s="19">
        <v>189.31593000000001</v>
      </c>
      <c r="E34" s="19">
        <v>2935.7697813734299</v>
      </c>
      <c r="F34" s="19">
        <v>-394.32885822830599</v>
      </c>
      <c r="G34" s="19">
        <v>-76.278010969424002</v>
      </c>
    </row>
    <row r="35" spans="2:7" x14ac:dyDescent="0.3">
      <c r="B35" s="19">
        <v>3071</v>
      </c>
      <c r="C35" s="19">
        <v>10.655799999999999</v>
      </c>
      <c r="D35" s="19">
        <v>185.75317000000001</v>
      </c>
      <c r="E35" s="19">
        <v>3029.0982839939402</v>
      </c>
      <c r="F35" s="19">
        <v>-411.91411869523699</v>
      </c>
      <c r="G35" s="19">
        <v>-78.609625211785996</v>
      </c>
    </row>
    <row r="36" spans="2:7" x14ac:dyDescent="0.3">
      <c r="B36" s="19">
        <v>3165</v>
      </c>
      <c r="C36" s="19">
        <v>10.7531</v>
      </c>
      <c r="D36" s="19">
        <v>185.90944999999999</v>
      </c>
      <c r="E36" s="19">
        <v>3121.4625219688</v>
      </c>
      <c r="F36" s="19">
        <v>-429.28357675772901</v>
      </c>
      <c r="G36" s="19">
        <v>-80.383648162702002</v>
      </c>
    </row>
    <row r="37" spans="2:7" x14ac:dyDescent="0.3">
      <c r="B37" s="19">
        <v>3258</v>
      </c>
      <c r="C37" s="19">
        <v>10.70162</v>
      </c>
      <c r="D37" s="19">
        <v>183.72730999999999</v>
      </c>
      <c r="E37" s="19">
        <v>3212.83763580902</v>
      </c>
      <c r="F37" s="19">
        <v>-446.52990955364601</v>
      </c>
      <c r="G37" s="19">
        <v>-81.838219261082997</v>
      </c>
    </row>
    <row r="38" spans="2:7" x14ac:dyDescent="0.3">
      <c r="B38" s="19">
        <v>3353</v>
      </c>
      <c r="C38" s="19">
        <v>10.163880000000001</v>
      </c>
      <c r="D38" s="19">
        <v>180.70747</v>
      </c>
      <c r="E38" s="19">
        <v>3306.2674734915699</v>
      </c>
      <c r="F38" s="19">
        <v>-463.71340550958701</v>
      </c>
      <c r="G38" s="19">
        <v>-82.515127275189002</v>
      </c>
    </row>
    <row r="39" spans="2:7" x14ac:dyDescent="0.3">
      <c r="B39" s="19">
        <v>3447</v>
      </c>
      <c r="C39" s="19">
        <v>10.128119999999999</v>
      </c>
      <c r="D39" s="19">
        <v>178.38276999999999</v>
      </c>
      <c r="E39" s="19">
        <v>3398.79790035319</v>
      </c>
      <c r="F39" s="19">
        <v>-480.26831676015598</v>
      </c>
      <c r="G39" s="19">
        <v>-82.384278299496003</v>
      </c>
    </row>
    <row r="40" spans="2:7" x14ac:dyDescent="0.3">
      <c r="B40" s="19">
        <v>3540</v>
      </c>
      <c r="C40" s="19">
        <v>10.011699999999999</v>
      </c>
      <c r="D40" s="19">
        <v>178.16718</v>
      </c>
      <c r="E40" s="19">
        <v>3490.3652360609899</v>
      </c>
      <c r="F40" s="19">
        <v>-496.52194106744503</v>
      </c>
      <c r="G40" s="19">
        <v>-81.894951673210002</v>
      </c>
    </row>
    <row r="41" spans="2:7" x14ac:dyDescent="0.3">
      <c r="B41" s="19">
        <v>3633</v>
      </c>
      <c r="C41" s="19">
        <v>9.5110299999999999</v>
      </c>
      <c r="D41" s="19">
        <v>176.23627999999999</v>
      </c>
      <c r="E41" s="19">
        <v>3582.01878129435</v>
      </c>
      <c r="F41" s="19">
        <v>-512.26891049877702</v>
      </c>
      <c r="G41" s="19">
        <v>-81.132028458099001</v>
      </c>
    </row>
    <row r="42" spans="2:7" x14ac:dyDescent="0.3">
      <c r="B42" s="19">
        <v>3727</v>
      </c>
      <c r="C42" s="19">
        <v>8.8669499999999992</v>
      </c>
      <c r="D42" s="19">
        <v>185.20455999999999</v>
      </c>
      <c r="E42" s="19">
        <v>3674.8168041409899</v>
      </c>
      <c r="F42" s="19">
        <v>-527.23399030909002</v>
      </c>
      <c r="G42" s="19">
        <v>-81.279421932670004</v>
      </c>
    </row>
    <row r="43" spans="2:7" x14ac:dyDescent="0.3">
      <c r="B43" s="19">
        <v>3820</v>
      </c>
      <c r="C43" s="19">
        <v>10.343830000000001</v>
      </c>
      <c r="D43" s="19">
        <v>190.72454999999999</v>
      </c>
      <c r="E43" s="19">
        <v>3766.5123994946098</v>
      </c>
      <c r="F43" s="19">
        <v>-542.576612564784</v>
      </c>
      <c r="G43" s="19">
        <v>-83.483472338230001</v>
      </c>
    </row>
    <row r="44" spans="2:7" x14ac:dyDescent="0.3">
      <c r="B44" s="19">
        <v>3914</v>
      </c>
      <c r="C44" s="19">
        <v>10.95459</v>
      </c>
      <c r="D44" s="19">
        <v>189.69651999999999</v>
      </c>
      <c r="E44" s="19">
        <v>3858.8930842139398</v>
      </c>
      <c r="F44" s="19">
        <v>-559.67231913807404</v>
      </c>
      <c r="G44" s="19">
        <v>-86.558232406803</v>
      </c>
    </row>
    <row r="45" spans="2:7" x14ac:dyDescent="0.3">
      <c r="B45" s="19">
        <v>4008</v>
      </c>
      <c r="C45" s="19">
        <v>11.453150000000001</v>
      </c>
      <c r="D45" s="19">
        <v>192.41865999999999</v>
      </c>
      <c r="E45" s="19">
        <v>3951.10199885675</v>
      </c>
      <c r="F45" s="19">
        <v>-577.59068412706404</v>
      </c>
      <c r="G45" s="19">
        <v>-90.069613747367995</v>
      </c>
    </row>
    <row r="46" spans="2:7" x14ac:dyDescent="0.3">
      <c r="B46" s="19">
        <v>4101</v>
      </c>
      <c r="C46" s="19">
        <v>11.572559999999999</v>
      </c>
      <c r="D46" s="19">
        <v>190.45085</v>
      </c>
      <c r="E46" s="19">
        <v>4042.2311744448298</v>
      </c>
      <c r="F46" s="19">
        <v>-595.78162844693202</v>
      </c>
      <c r="G46" s="19">
        <v>-93.747372335999998</v>
      </c>
    </row>
    <row r="47" spans="2:7" x14ac:dyDescent="0.3">
      <c r="B47" s="19">
        <v>4194</v>
      </c>
      <c r="C47" s="19">
        <v>12.14287</v>
      </c>
      <c r="D47" s="19">
        <v>190.53975</v>
      </c>
      <c r="E47" s="19">
        <v>4133.2462631696599</v>
      </c>
      <c r="F47" s="19">
        <v>-614.57159511273801</v>
      </c>
      <c r="G47" s="19">
        <v>-97.228649937910006</v>
      </c>
    </row>
    <row r="48" spans="2:7" x14ac:dyDescent="0.3">
      <c r="B48" s="19">
        <v>4288</v>
      </c>
      <c r="C48" s="19">
        <v>11.66286</v>
      </c>
      <c r="D48" s="19">
        <v>187.83252999999999</v>
      </c>
      <c r="E48" s="19">
        <v>4225.2255969889202</v>
      </c>
      <c r="F48" s="19">
        <v>-633.70403918089596</v>
      </c>
      <c r="G48" s="19">
        <v>-100.331900202585</v>
      </c>
    </row>
    <row r="49" spans="2:7" x14ac:dyDescent="0.3">
      <c r="B49" s="19">
        <v>4381</v>
      </c>
      <c r="C49" s="19">
        <v>11.187659999999999</v>
      </c>
      <c r="D49" s="19">
        <v>188.26047</v>
      </c>
      <c r="E49" s="19">
        <v>4316.3824585885704</v>
      </c>
      <c r="F49" s="19">
        <v>-651.94501194234795</v>
      </c>
      <c r="G49" s="19">
        <v>-102.90917409892199</v>
      </c>
    </row>
    <row r="50" spans="2:7" x14ac:dyDescent="0.3">
      <c r="B50" s="19">
        <v>4475</v>
      </c>
      <c r="C50" s="19">
        <v>12.09038</v>
      </c>
      <c r="D50" s="19">
        <v>183.32955999999999</v>
      </c>
      <c r="E50" s="19">
        <v>4408.4509942366703</v>
      </c>
      <c r="F50" s="19">
        <v>-670.79808883238297</v>
      </c>
      <c r="G50" s="19">
        <v>-104.791181864471</v>
      </c>
    </row>
    <row r="51" spans="2:7" x14ac:dyDescent="0.3">
      <c r="B51" s="19">
        <v>4569</v>
      </c>
      <c r="C51" s="19">
        <v>12.66198</v>
      </c>
      <c r="D51" s="19">
        <v>179.77332000000001</v>
      </c>
      <c r="E51" s="19">
        <v>4500.2675443821399</v>
      </c>
      <c r="F51" s="19">
        <v>-690.92855505542104</v>
      </c>
      <c r="G51" s="19">
        <v>-105.322186095248</v>
      </c>
    </row>
    <row r="52" spans="2:7" x14ac:dyDescent="0.3">
      <c r="B52" s="19">
        <v>4662</v>
      </c>
      <c r="C52" s="19">
        <v>12.18652</v>
      </c>
      <c r="D52" s="19">
        <v>182.33258000000001</v>
      </c>
      <c r="E52" s="19">
        <v>4591.0900438639101</v>
      </c>
      <c r="F52" s="19">
        <v>-710.92926530883597</v>
      </c>
      <c r="G52" s="19">
        <v>-105.68137243918299</v>
      </c>
    </row>
    <row r="53" spans="2:7" x14ac:dyDescent="0.3">
      <c r="B53" s="19">
        <v>4755</v>
      </c>
      <c r="C53" s="19">
        <v>12.27244</v>
      </c>
      <c r="D53" s="19">
        <v>183.33107000000001</v>
      </c>
      <c r="E53" s="19">
        <v>4681.9796926676599</v>
      </c>
      <c r="F53" s="19">
        <v>-730.60442635085997</v>
      </c>
      <c r="G53" s="19">
        <v>-106.655197908742</v>
      </c>
    </row>
    <row r="54" spans="2:7" x14ac:dyDescent="0.3">
      <c r="B54" s="19">
        <v>4848</v>
      </c>
      <c r="C54" s="19">
        <v>11.33461</v>
      </c>
      <c r="D54" s="19">
        <v>183.27646999999999</v>
      </c>
      <c r="E54" s="19">
        <v>4773.0121736593601</v>
      </c>
      <c r="F54" s="19">
        <v>-749.59630834628103</v>
      </c>
      <c r="G54" s="19">
        <v>-107.751872321281</v>
      </c>
    </row>
    <row r="55" spans="2:7" x14ac:dyDescent="0.3">
      <c r="B55" s="19">
        <v>4942</v>
      </c>
      <c r="C55" s="19">
        <v>11.40394</v>
      </c>
      <c r="D55" s="19">
        <v>186.59305000000001</v>
      </c>
      <c r="E55" s="19">
        <v>4865.1686083675304</v>
      </c>
      <c r="F55" s="19">
        <v>-768.05032411064406</v>
      </c>
      <c r="G55" s="19">
        <v>-109.346837555878</v>
      </c>
    </row>
    <row r="56" spans="2:7" x14ac:dyDescent="0.3">
      <c r="B56" s="19">
        <v>5037</v>
      </c>
      <c r="C56" s="19">
        <v>10.97035</v>
      </c>
      <c r="D56" s="19">
        <v>178.99312</v>
      </c>
      <c r="E56" s="19">
        <v>4958.3683980125197</v>
      </c>
      <c r="F56" s="19">
        <v>-786.41913889105695</v>
      </c>
      <c r="G56" s="19">
        <v>-110.266399324175</v>
      </c>
    </row>
    <row r="57" spans="2:7" x14ac:dyDescent="0.3">
      <c r="B57" s="19">
        <v>5131</v>
      </c>
      <c r="C57" s="19">
        <v>11.078279999999999</v>
      </c>
      <c r="D57" s="19">
        <v>176.45009999999999</v>
      </c>
      <c r="E57" s="19">
        <v>5050.6342734323298</v>
      </c>
      <c r="F57" s="19">
        <v>-804.37573709751496</v>
      </c>
      <c r="G57" s="19">
        <v>-109.550041369608</v>
      </c>
    </row>
    <row r="58" spans="2:7" x14ac:dyDescent="0.3">
      <c r="B58" s="19">
        <v>5222</v>
      </c>
      <c r="C58" s="19">
        <v>10.53191</v>
      </c>
      <c r="D58" s="19">
        <v>174.06746000000001</v>
      </c>
      <c r="E58" s="19">
        <v>5140.0210102682804</v>
      </c>
      <c r="F58" s="19">
        <v>-821.37408953175395</v>
      </c>
      <c r="G58" s="19">
        <v>-108.14910145450099</v>
      </c>
    </row>
    <row r="59" spans="2:7" x14ac:dyDescent="0.3">
      <c r="B59" s="19">
        <v>5316</v>
      </c>
      <c r="C59" s="19">
        <v>9.3000000000000007</v>
      </c>
      <c r="D59" s="19">
        <v>173.7</v>
      </c>
      <c r="E59" s="19">
        <v>5232.6150087397</v>
      </c>
      <c r="F59" s="19">
        <v>-837.46901796730401</v>
      </c>
      <c r="G59" s="19">
        <v>-106.42763748570199</v>
      </c>
    </row>
    <row r="60" spans="2:7" x14ac:dyDescent="0.3">
      <c r="B60" s="19">
        <v>5411</v>
      </c>
      <c r="C60" s="19">
        <v>8.40944</v>
      </c>
      <c r="D60" s="19">
        <v>172.65735000000001</v>
      </c>
      <c r="E60" s="19">
        <v>5326.4818982071602</v>
      </c>
      <c r="F60" s="19">
        <v>-851.98886460443998</v>
      </c>
      <c r="G60" s="19">
        <v>-104.697454279173</v>
      </c>
    </row>
    <row r="61" spans="2:7" x14ac:dyDescent="0.3">
      <c r="B61" s="19">
        <v>5505</v>
      </c>
      <c r="C61" s="19">
        <v>9.7650600000000001</v>
      </c>
      <c r="D61" s="19">
        <v>178.58609000000001</v>
      </c>
      <c r="E61" s="19">
        <v>5419.3019899393603</v>
      </c>
      <c r="F61" s="19">
        <v>-866.77625288187005</v>
      </c>
      <c r="G61" s="19">
        <v>-103.622220599223</v>
      </c>
    </row>
    <row r="62" spans="2:7" x14ac:dyDescent="0.3">
      <c r="B62" s="19">
        <v>5598</v>
      </c>
      <c r="C62" s="19">
        <v>10.26986</v>
      </c>
      <c r="D62" s="19">
        <v>180.84737000000001</v>
      </c>
      <c r="E62" s="19">
        <v>5510.8842486957601</v>
      </c>
      <c r="F62" s="19">
        <v>-882.95014560988704</v>
      </c>
      <c r="G62" s="19">
        <v>-103.55021717129399</v>
      </c>
    </row>
    <row r="63" spans="2:7" x14ac:dyDescent="0.3">
      <c r="B63" s="19">
        <v>5691</v>
      </c>
      <c r="C63" s="19">
        <v>9.2381399999999996</v>
      </c>
      <c r="D63" s="19">
        <v>181.88766000000001</v>
      </c>
      <c r="E63" s="19">
        <v>5602.5386962162802</v>
      </c>
      <c r="F63" s="19">
        <v>-898.70089000873099</v>
      </c>
      <c r="G63" s="19">
        <v>-103.918727998093</v>
      </c>
    </row>
    <row r="64" spans="2:7" x14ac:dyDescent="0.3">
      <c r="B64" s="19">
        <v>5784</v>
      </c>
      <c r="C64" s="19">
        <v>11.0274</v>
      </c>
      <c r="D64" s="19">
        <v>178.38791000000001</v>
      </c>
      <c r="E64" s="19">
        <v>5694.0853031211</v>
      </c>
      <c r="F64" s="19">
        <v>-915.05427866217894</v>
      </c>
      <c r="G64" s="19">
        <v>-103.914401491858</v>
      </c>
    </row>
    <row r="65" spans="2:7" x14ac:dyDescent="0.3">
      <c r="B65" s="19">
        <v>5877</v>
      </c>
      <c r="C65" s="19">
        <v>12.36922</v>
      </c>
      <c r="D65" s="19">
        <v>177.98804999999999</v>
      </c>
      <c r="E65" s="19">
        <v>5785.1515147733899</v>
      </c>
      <c r="F65" s="19">
        <v>-933.90072178280195</v>
      </c>
      <c r="G65" s="19">
        <v>-103.314447479329</v>
      </c>
    </row>
    <row r="66" spans="2:7" x14ac:dyDescent="0.3">
      <c r="B66" s="19">
        <v>5970</v>
      </c>
      <c r="C66" s="19">
        <v>11.050649999999999</v>
      </c>
      <c r="D66" s="19">
        <v>176.43174999999999</v>
      </c>
      <c r="E66" s="19">
        <v>5876.21418500249</v>
      </c>
      <c r="F66" s="19">
        <v>-952.75194150276195</v>
      </c>
      <c r="G66" s="19">
        <v>-102.40998199735699</v>
      </c>
    </row>
    <row r="67" spans="2:7" x14ac:dyDescent="0.3">
      <c r="B67" s="19">
        <v>6064</v>
      </c>
      <c r="C67" s="19">
        <v>9.8584899999999998</v>
      </c>
      <c r="D67" s="19">
        <v>179.14822000000001</v>
      </c>
      <c r="E67" s="19">
        <v>5968.6526005190099</v>
      </c>
      <c r="F67" s="19">
        <v>-969.79023311563901</v>
      </c>
      <c r="G67" s="19">
        <v>-101.729641110332</v>
      </c>
    </row>
    <row r="68" spans="2:7" x14ac:dyDescent="0.3">
      <c r="B68" s="19">
        <v>6159</v>
      </c>
      <c r="C68" s="19">
        <v>11.003729999999999</v>
      </c>
      <c r="D68" s="19">
        <v>179.64466999999999</v>
      </c>
      <c r="E68" s="19">
        <v>6062.0810286559999</v>
      </c>
      <c r="F68" s="19">
        <v>-986.98892841128998</v>
      </c>
      <c r="G68" s="19">
        <v>-101.55250857534</v>
      </c>
    </row>
    <row r="69" spans="2:7" x14ac:dyDescent="0.3">
      <c r="B69" s="19">
        <v>6252</v>
      </c>
      <c r="C69" s="19">
        <v>9.8779000000000003</v>
      </c>
      <c r="D69" s="19">
        <v>177.14475999999999</v>
      </c>
      <c r="E69" s="19">
        <v>6153.5401967155203</v>
      </c>
      <c r="F69" s="19">
        <v>-1003.8321078759</v>
      </c>
      <c r="G69" s="19">
        <v>-101.100090751442</v>
      </c>
    </row>
    <row r="70" spans="2:7" x14ac:dyDescent="0.3">
      <c r="B70" s="19">
        <v>6345</v>
      </c>
      <c r="C70" s="19">
        <v>9.9990100000000002</v>
      </c>
      <c r="D70" s="19">
        <v>169.58733000000001</v>
      </c>
      <c r="E70" s="19">
        <v>6245.1485454374397</v>
      </c>
      <c r="F70" s="19">
        <v>-1019.74081580292</v>
      </c>
      <c r="G70" s="19">
        <v>-99.243411924173998</v>
      </c>
    </row>
    <row r="71" spans="2:7" x14ac:dyDescent="0.3">
      <c r="B71" s="19">
        <v>6440</v>
      </c>
      <c r="C71" s="19">
        <v>11.801259999999999</v>
      </c>
      <c r="D71" s="19">
        <v>150.73099999999999</v>
      </c>
      <c r="E71" s="19">
        <v>6338.4603933769904</v>
      </c>
      <c r="F71" s="19">
        <v>-1036.3334761392</v>
      </c>
      <c r="G71" s="19">
        <v>-93.000728277690001</v>
      </c>
    </row>
    <row r="72" spans="2:7" x14ac:dyDescent="0.3">
      <c r="B72" s="19">
        <v>6533</v>
      </c>
      <c r="C72" s="19">
        <v>19.17784</v>
      </c>
      <c r="D72" s="19">
        <v>126.02054</v>
      </c>
      <c r="E72" s="19">
        <v>6428.1131431674603</v>
      </c>
      <c r="F72" s="19">
        <v>-1053.6542363037699</v>
      </c>
      <c r="G72" s="19">
        <v>-75.955279181660998</v>
      </c>
    </row>
    <row r="73" spans="2:7" x14ac:dyDescent="0.3">
      <c r="B73" s="19">
        <v>6627</v>
      </c>
      <c r="C73" s="19">
        <v>25.936260000000001</v>
      </c>
      <c r="D73" s="19">
        <v>114.51665</v>
      </c>
      <c r="E73" s="19">
        <v>6514.9135850996799</v>
      </c>
      <c r="F73" s="19">
        <v>-1071.2928827200501</v>
      </c>
      <c r="G73" s="19">
        <v>-44.713267625013003</v>
      </c>
    </row>
    <row r="74" spans="2:7" x14ac:dyDescent="0.3">
      <c r="B74" s="19">
        <v>6720</v>
      </c>
      <c r="C74" s="19">
        <v>32.006160000000001</v>
      </c>
      <c r="D74" s="19">
        <v>110.22127</v>
      </c>
      <c r="E74" s="19">
        <v>6596.2466761019496</v>
      </c>
      <c r="F74" s="19">
        <v>-1088.26854217911</v>
      </c>
      <c r="G74" s="19">
        <v>-3.0391812317100002</v>
      </c>
    </row>
    <row r="75" spans="2:7" x14ac:dyDescent="0.3">
      <c r="B75" s="19">
        <v>6815</v>
      </c>
      <c r="C75" s="19">
        <v>37.730699999999999</v>
      </c>
      <c r="D75" s="19">
        <v>108.36469</v>
      </c>
      <c r="E75" s="19">
        <v>6674.1608430920996</v>
      </c>
      <c r="F75" s="19">
        <v>-1106.1439284918199</v>
      </c>
      <c r="G75" s="19">
        <v>48.215981140140002</v>
      </c>
    </row>
    <row r="76" spans="2:7" x14ac:dyDescent="0.3">
      <c r="B76" s="19">
        <v>6911</v>
      </c>
      <c r="C76" s="19">
        <v>42.896509999999999</v>
      </c>
      <c r="D76" s="19">
        <v>103.50612</v>
      </c>
      <c r="E76" s="19">
        <v>6747.3557719973196</v>
      </c>
      <c r="F76" s="19">
        <v>-1123.04481428651</v>
      </c>
      <c r="G76" s="19">
        <v>107.91790718740199</v>
      </c>
    </row>
    <row r="77" spans="2:7" x14ac:dyDescent="0.3">
      <c r="B77" s="19">
        <v>7006</v>
      </c>
      <c r="C77" s="19">
        <v>49.52825</v>
      </c>
      <c r="D77" s="19">
        <v>97.741100000000003</v>
      </c>
      <c r="E77" s="19">
        <v>6813.08668198136</v>
      </c>
      <c r="F77" s="19">
        <v>-1135.4824992424401</v>
      </c>
      <c r="G77" s="19">
        <v>175.26576965608399</v>
      </c>
    </row>
    <row r="78" spans="2:7" x14ac:dyDescent="0.3">
      <c r="B78" s="19">
        <v>7099</v>
      </c>
      <c r="C78" s="19">
        <v>57.902500000000003</v>
      </c>
      <c r="D78" s="19">
        <v>96.916340000000005</v>
      </c>
      <c r="E78" s="19">
        <v>6868.0754334249896</v>
      </c>
      <c r="F78" s="19">
        <v>-1145.0079216633601</v>
      </c>
      <c r="G78" s="19">
        <v>249.55588490900001</v>
      </c>
    </row>
    <row r="79" spans="2:7" x14ac:dyDescent="0.3">
      <c r="B79" s="19">
        <v>7193</v>
      </c>
      <c r="C79" s="19">
        <v>66.082149999999999</v>
      </c>
      <c r="D79" s="19">
        <v>96.531869999999998</v>
      </c>
      <c r="E79" s="19">
        <v>6912.1795310017496</v>
      </c>
      <c r="F79" s="19">
        <v>-1154.7064537442</v>
      </c>
      <c r="G79" s="19">
        <v>331.907231903617</v>
      </c>
    </row>
    <row r="80" spans="2:7" x14ac:dyDescent="0.3">
      <c r="B80" s="19">
        <v>7288</v>
      </c>
      <c r="C80" s="19">
        <v>72.311509999999998</v>
      </c>
      <c r="D80" s="19">
        <v>94.895629999999997</v>
      </c>
      <c r="E80" s="19">
        <v>6945.9049933052502</v>
      </c>
      <c r="F80" s="19">
        <v>-1163.5171035045701</v>
      </c>
      <c r="G80" s="19">
        <v>420.22792161617502</v>
      </c>
    </row>
    <row r="81" spans="2:7" x14ac:dyDescent="0.3">
      <c r="B81" s="19">
        <v>7383</v>
      </c>
      <c r="C81" s="19">
        <v>79.056839999999994</v>
      </c>
      <c r="D81" s="19">
        <v>94.764830000000003</v>
      </c>
      <c r="E81" s="19">
        <v>6969.3817707947901</v>
      </c>
      <c r="F81" s="19">
        <v>-1171.26199431751</v>
      </c>
      <c r="G81" s="19">
        <v>511.89817253426298</v>
      </c>
    </row>
    <row r="82" spans="2:7" x14ac:dyDescent="0.3">
      <c r="B82" s="19">
        <v>7477</v>
      </c>
      <c r="C82" s="19">
        <v>85.694469999999995</v>
      </c>
      <c r="D82" s="19">
        <v>94.801069999999996</v>
      </c>
      <c r="E82" s="19">
        <v>6981.8464875077098</v>
      </c>
      <c r="F82" s="19">
        <v>-1179.0264287810601</v>
      </c>
      <c r="G82" s="19">
        <v>604.69077077658596</v>
      </c>
    </row>
    <row r="83" spans="2:7" x14ac:dyDescent="0.3">
      <c r="B83" s="19">
        <v>7572</v>
      </c>
      <c r="C83" s="19">
        <v>89.587440000000001</v>
      </c>
      <c r="D83" s="19">
        <v>93.643870000000007</v>
      </c>
      <c r="E83" s="19">
        <v>6985.7562077705697</v>
      </c>
      <c r="F83" s="19">
        <v>-1186.0124839985799</v>
      </c>
      <c r="G83" s="19">
        <v>699.332894477536</v>
      </c>
    </row>
    <row r="84" spans="2:7" x14ac:dyDescent="0.3">
      <c r="B84" s="19">
        <v>7665</v>
      </c>
      <c r="C84" s="19">
        <v>90.034379999999999</v>
      </c>
      <c r="D84" s="19">
        <v>91.524569999999997</v>
      </c>
      <c r="E84" s="19">
        <v>6986.0631640397496</v>
      </c>
      <c r="F84" s="19">
        <v>-1190.20536007433</v>
      </c>
      <c r="G84" s="19">
        <v>792.23227912819596</v>
      </c>
    </row>
    <row r="85" spans="2:7" x14ac:dyDescent="0.3">
      <c r="B85" s="19">
        <v>7759</v>
      </c>
      <c r="C85" s="19">
        <v>90.481039999999993</v>
      </c>
      <c r="D85" s="19">
        <v>90.189809999999994</v>
      </c>
      <c r="E85" s="19">
        <v>6985.6403459407102</v>
      </c>
      <c r="F85" s="19">
        <v>-1191.6115912768</v>
      </c>
      <c r="G85" s="19">
        <v>886.21844512846803</v>
      </c>
    </row>
    <row r="86" spans="2:7" x14ac:dyDescent="0.3">
      <c r="B86" s="19">
        <v>7852</v>
      </c>
      <c r="C86" s="19">
        <v>90.446470000000005</v>
      </c>
      <c r="D86" s="19">
        <v>88.649730000000005</v>
      </c>
      <c r="E86" s="19">
        <v>6984.8875620439503</v>
      </c>
      <c r="F86" s="19">
        <v>-1190.66985961666</v>
      </c>
      <c r="G86" s="19">
        <v>979.20782891059196</v>
      </c>
    </row>
    <row r="87" spans="2:7" x14ac:dyDescent="0.3">
      <c r="B87" s="19">
        <v>7946</v>
      </c>
      <c r="C87" s="19">
        <v>90.653229999999994</v>
      </c>
      <c r="D87" s="19">
        <v>87.757300000000001</v>
      </c>
      <c r="E87" s="19">
        <v>6983.98546901181</v>
      </c>
      <c r="F87" s="19">
        <v>-1187.7231919230601</v>
      </c>
      <c r="G87" s="19">
        <v>1073.15629972119</v>
      </c>
    </row>
    <row r="88" spans="2:7" x14ac:dyDescent="0.3">
      <c r="B88" s="19">
        <v>8039</v>
      </c>
      <c r="C88" s="19">
        <v>90.446619999999996</v>
      </c>
      <c r="D88" s="19">
        <v>88.103229999999996</v>
      </c>
      <c r="E88" s="19">
        <v>6983.09286631329</v>
      </c>
      <c r="F88" s="19">
        <v>-1184.3645858002999</v>
      </c>
      <c r="G88" s="19">
        <v>1166.09115530432</v>
      </c>
    </row>
    <row r="89" spans="2:7" x14ac:dyDescent="0.3">
      <c r="B89" s="19">
        <v>8133</v>
      </c>
      <c r="C89" s="19">
        <v>90.412459999999996</v>
      </c>
      <c r="D89" s="19">
        <v>87.639560000000003</v>
      </c>
      <c r="E89" s="19">
        <v>6982.3881616758699</v>
      </c>
      <c r="F89" s="19">
        <v>-1180.8732863407299</v>
      </c>
      <c r="G89" s="19">
        <v>1260.02339544752</v>
      </c>
    </row>
    <row r="90" spans="2:7" x14ac:dyDescent="0.3">
      <c r="B90" s="19">
        <v>8227</v>
      </c>
      <c r="C90" s="19">
        <v>90.584140000000005</v>
      </c>
      <c r="D90" s="19">
        <v>87.649929999999998</v>
      </c>
      <c r="E90" s="19">
        <v>6981.5706565729297</v>
      </c>
      <c r="F90" s="19">
        <v>-1177.0104681937601</v>
      </c>
      <c r="G90" s="19">
        <v>1353.94039969186</v>
      </c>
    </row>
    <row r="91" spans="2:7" x14ac:dyDescent="0.3">
      <c r="B91" s="19">
        <v>8320</v>
      </c>
      <c r="C91" s="19">
        <v>90.412639999999996</v>
      </c>
      <c r="D91" s="19">
        <v>87.374880000000005</v>
      </c>
      <c r="E91" s="19">
        <v>6980.7617007024501</v>
      </c>
      <c r="F91" s="19">
        <v>-1172.9741365408299</v>
      </c>
      <c r="G91" s="19">
        <v>1446.8491213018301</v>
      </c>
    </row>
    <row r="92" spans="2:7" x14ac:dyDescent="0.3">
      <c r="B92" s="19">
        <v>8413</v>
      </c>
      <c r="C92" s="19">
        <v>90.309280000000001</v>
      </c>
      <c r="D92" s="19">
        <v>87.635440000000003</v>
      </c>
      <c r="E92" s="19">
        <v>6980.1758091842903</v>
      </c>
      <c r="F92" s="19">
        <v>-1168.9259866201601</v>
      </c>
      <c r="G92" s="19">
        <v>1539.7590344576599</v>
      </c>
    </row>
    <row r="93" spans="2:7" x14ac:dyDescent="0.3">
      <c r="B93" s="19">
        <v>8507</v>
      </c>
      <c r="C93" s="19">
        <v>90.309299999999993</v>
      </c>
      <c r="D93" s="19">
        <v>88.032700000000006</v>
      </c>
      <c r="E93" s="19">
        <v>6979.6683855046304</v>
      </c>
      <c r="F93" s="19">
        <v>-1165.3734464433801</v>
      </c>
      <c r="G93" s="19">
        <v>1633.6903209525101</v>
      </c>
    </row>
    <row r="94" spans="2:7" x14ac:dyDescent="0.3">
      <c r="B94" s="19">
        <v>8600</v>
      </c>
      <c r="C94" s="19">
        <v>90.584310000000002</v>
      </c>
      <c r="D94" s="19">
        <v>88.475809999999996</v>
      </c>
      <c r="E94" s="19">
        <v>6978.9431556289201</v>
      </c>
      <c r="F94" s="19">
        <v>-1162.54035723023</v>
      </c>
      <c r="G94" s="19">
        <v>1726.6440080049599</v>
      </c>
    </row>
    <row r="95" spans="2:7" x14ac:dyDescent="0.3">
      <c r="B95" s="19">
        <v>8694</v>
      </c>
      <c r="C95" s="19">
        <v>90.48115</v>
      </c>
      <c r="D95" s="19">
        <v>90.048720000000003</v>
      </c>
      <c r="E95" s="19">
        <v>6978.0691115540303</v>
      </c>
      <c r="F95" s="19">
        <v>-1161.3301569141699</v>
      </c>
      <c r="G95" s="19">
        <v>1820.62918879931</v>
      </c>
    </row>
    <row r="96" spans="2:7" x14ac:dyDescent="0.3">
      <c r="B96" s="19">
        <v>8787</v>
      </c>
      <c r="C96" s="19">
        <v>90.343540000000004</v>
      </c>
      <c r="D96" s="19">
        <v>90.114630000000005</v>
      </c>
      <c r="E96" s="19">
        <v>6977.3998170735804</v>
      </c>
      <c r="F96" s="19">
        <v>-1161.4627251422201</v>
      </c>
      <c r="G96" s="19">
        <v>1913.62665843844</v>
      </c>
    </row>
    <row r="97" spans="2:7" x14ac:dyDescent="0.3">
      <c r="B97" s="19">
        <v>8881</v>
      </c>
      <c r="C97" s="19">
        <v>90.378020000000006</v>
      </c>
      <c r="D97" s="19">
        <v>90.036379999999994</v>
      </c>
      <c r="E97" s="19">
        <v>6976.80792180766</v>
      </c>
      <c r="F97" s="19">
        <v>-1161.5865969807701</v>
      </c>
      <c r="G97" s="19">
        <v>2007.6247045657401</v>
      </c>
    </row>
    <row r="98" spans="2:7" x14ac:dyDescent="0.3">
      <c r="B98" s="19">
        <v>8974</v>
      </c>
      <c r="C98" s="19">
        <v>90.309100000000001</v>
      </c>
      <c r="D98" s="19">
        <v>89.658640000000005</v>
      </c>
      <c r="E98" s="19">
        <v>6976.2502716176396</v>
      </c>
      <c r="F98" s="19">
        <v>-1161.3390859906799</v>
      </c>
      <c r="G98" s="19">
        <v>2100.6225292468198</v>
      </c>
    </row>
    <row r="99" spans="2:7" x14ac:dyDescent="0.3">
      <c r="B99" s="19">
        <v>9067</v>
      </c>
      <c r="C99" s="19">
        <v>90.171800000000005</v>
      </c>
      <c r="D99" s="19">
        <v>90.254509999999996</v>
      </c>
      <c r="E99" s="19">
        <v>6975.8599814296103</v>
      </c>
      <c r="F99" s="19">
        <v>-1161.2686038261199</v>
      </c>
      <c r="G99" s="19">
        <v>2193.6212422162798</v>
      </c>
    </row>
    <row r="100" spans="2:7" x14ac:dyDescent="0.3">
      <c r="B100" s="19">
        <v>9160</v>
      </c>
      <c r="C100" s="19">
        <v>90.171769999999995</v>
      </c>
      <c r="D100" s="19">
        <v>90.396739999999994</v>
      </c>
      <c r="E100" s="19">
        <v>6975.5811478156202</v>
      </c>
      <c r="F100" s="19">
        <v>-1161.79713870874</v>
      </c>
      <c r="G100" s="19">
        <v>2286.6192984395998</v>
      </c>
    </row>
    <row r="101" spans="2:7" x14ac:dyDescent="0.3">
      <c r="B101" s="19">
        <v>9255</v>
      </c>
      <c r="C101" s="19">
        <v>90.206180000000003</v>
      </c>
      <c r="D101" s="19">
        <v>90.330770000000001</v>
      </c>
      <c r="E101" s="19">
        <v>6975.2678159381703</v>
      </c>
      <c r="F101" s="19">
        <v>-1162.4002600183501</v>
      </c>
      <c r="G101" s="19">
        <v>2381.6168605110802</v>
      </c>
    </row>
    <row r="102" spans="2:7" x14ac:dyDescent="0.3">
      <c r="B102" s="19">
        <v>9350</v>
      </c>
      <c r="C102" s="19">
        <v>90.137410000000003</v>
      </c>
      <c r="D102" s="19">
        <v>90.191059999999993</v>
      </c>
      <c r="E102" s="19">
        <v>6974.9829693440397</v>
      </c>
      <c r="F102" s="19">
        <v>-1162.8328696896101</v>
      </c>
      <c r="G102" s="19">
        <v>2476.61541921661</v>
      </c>
    </row>
    <row r="103" spans="2:7" x14ac:dyDescent="0.3">
      <c r="B103" s="19">
        <v>9441</v>
      </c>
      <c r="C103" s="19">
        <v>90.515460000000004</v>
      </c>
      <c r="D103" s="19">
        <v>89.701639999999998</v>
      </c>
      <c r="E103" s="19">
        <v>6974.4645096725399</v>
      </c>
      <c r="F103" s="19">
        <v>-1162.7476692119201</v>
      </c>
      <c r="G103" s="19">
        <v>2567.6134606594801</v>
      </c>
    </row>
    <row r="104" spans="2:7" x14ac:dyDescent="0.3">
      <c r="B104" s="19">
        <v>9535</v>
      </c>
      <c r="C104" s="19">
        <v>90.618319999999997</v>
      </c>
      <c r="D104" s="19">
        <v>89.461420000000004</v>
      </c>
      <c r="E104" s="19">
        <v>6973.5344784916297</v>
      </c>
      <c r="F104" s="19">
        <v>-1162.0611654081499</v>
      </c>
      <c r="G104" s="19">
        <v>2661.6062712318999</v>
      </c>
    </row>
    <row r="105" spans="2:7" x14ac:dyDescent="0.3">
      <c r="B105" s="19">
        <v>9630</v>
      </c>
      <c r="C105" s="19">
        <v>90.377970000000005</v>
      </c>
      <c r="D105" s="19">
        <v>90.172470000000004</v>
      </c>
      <c r="E105" s="19">
        <v>6972.7085232148402</v>
      </c>
      <c r="F105" s="19">
        <v>-1161.75767363201</v>
      </c>
      <c r="G105" s="19">
        <v>2756.6015165642998</v>
      </c>
    </row>
    <row r="106" spans="2:7" x14ac:dyDescent="0.3">
      <c r="B106" s="19">
        <v>9723</v>
      </c>
      <c r="C106" s="19">
        <v>90.377870000000001</v>
      </c>
      <c r="D106" s="19">
        <v>89.900540000000007</v>
      </c>
      <c r="E106" s="19">
        <v>6972.0951033186702</v>
      </c>
      <c r="F106" s="19">
        <v>-1161.8169255994001</v>
      </c>
      <c r="G106" s="19">
        <v>2849.5993873512298</v>
      </c>
    </row>
    <row r="107" spans="2:7" x14ac:dyDescent="0.3">
      <c r="B107" s="19">
        <v>9817</v>
      </c>
      <c r="C107" s="19">
        <v>90.309259999999995</v>
      </c>
      <c r="D107" s="19">
        <v>90.18929</v>
      </c>
      <c r="E107" s="19">
        <v>6971.5314495354296</v>
      </c>
      <c r="F107" s="19">
        <v>-1161.89061301064</v>
      </c>
      <c r="G107" s="19">
        <v>2943.5975634402098</v>
      </c>
    </row>
    <row r="108" spans="2:7" x14ac:dyDescent="0.3">
      <c r="B108" s="19">
        <v>9910</v>
      </c>
      <c r="C108" s="19">
        <v>90.515429999999995</v>
      </c>
      <c r="D108" s="19">
        <v>89.435289999999995</v>
      </c>
      <c r="E108" s="19">
        <v>6970.8621456703004</v>
      </c>
      <c r="F108" s="19">
        <v>-1161.58594908126</v>
      </c>
      <c r="G108" s="19">
        <v>3036.59393470236</v>
      </c>
    </row>
    <row r="109" spans="2:7" x14ac:dyDescent="0.3">
      <c r="B109" s="19">
        <v>10003</v>
      </c>
      <c r="C109" s="19">
        <v>90.17183</v>
      </c>
      <c r="D109" s="19">
        <v>90.140249999999995</v>
      </c>
      <c r="E109" s="19">
        <v>6970.3043776471004</v>
      </c>
      <c r="F109" s="19">
        <v>-1161.2414866011</v>
      </c>
      <c r="G109" s="19">
        <v>3129.5908981685802</v>
      </c>
    </row>
    <row r="110" spans="2:7" x14ac:dyDescent="0.3">
      <c r="B110" s="19">
        <v>10096</v>
      </c>
      <c r="C110" s="19">
        <v>90.309259999999995</v>
      </c>
      <c r="D110" s="19">
        <v>89.933059999999998</v>
      </c>
      <c r="E110" s="19">
        <v>6969.9139363530303</v>
      </c>
      <c r="F110" s="19">
        <v>-1161.30098366334</v>
      </c>
      <c r="G110" s="19">
        <v>3222.5899865741799</v>
      </c>
    </row>
    <row r="111" spans="2:7" x14ac:dyDescent="0.3">
      <c r="B111" s="19">
        <v>10189</v>
      </c>
      <c r="C111" s="19">
        <v>90.412480000000002</v>
      </c>
      <c r="D111" s="19">
        <v>89.695250000000001</v>
      </c>
      <c r="E111" s="19">
        <v>6969.3281910846199</v>
      </c>
      <c r="F111" s="19">
        <v>-1160.9993360630001</v>
      </c>
      <c r="G111" s="19">
        <v>3315.5875734030901</v>
      </c>
    </row>
    <row r="112" spans="2:7" x14ac:dyDescent="0.3">
      <c r="B112" s="19">
        <v>10283</v>
      </c>
      <c r="C112" s="19">
        <v>90.240539999999996</v>
      </c>
      <c r="D112" s="19">
        <v>90.215040000000002</v>
      </c>
      <c r="E112" s="19">
        <v>6968.7925151043</v>
      </c>
      <c r="F112" s="19">
        <v>-1160.92575165228</v>
      </c>
      <c r="G112" s="19">
        <v>3409.5856606496</v>
      </c>
    </row>
    <row r="113" spans="2:7" x14ac:dyDescent="0.3">
      <c r="B113" s="19">
        <v>10378</v>
      </c>
      <c r="C113" s="19">
        <v>89.828230000000005</v>
      </c>
      <c r="D113" s="19">
        <v>90.243660000000006</v>
      </c>
      <c r="E113" s="19">
        <v>6968.7355027405401</v>
      </c>
      <c r="F113" s="19">
        <v>-1161.3060264957601</v>
      </c>
      <c r="G113" s="19">
        <v>3504.5846764684402</v>
      </c>
    </row>
    <row r="114" spans="2:7" x14ac:dyDescent="0.3">
      <c r="B114" s="19">
        <v>10471</v>
      </c>
      <c r="C114" s="19">
        <v>89.622069999999994</v>
      </c>
      <c r="D114" s="19">
        <v>90.500249999999994</v>
      </c>
      <c r="E114" s="19">
        <v>6969.18162601723</v>
      </c>
      <c r="F114" s="19">
        <v>-1161.9097537472701</v>
      </c>
      <c r="G114" s="19">
        <v>3597.5815188952001</v>
      </c>
    </row>
    <row r="115" spans="2:7" x14ac:dyDescent="0.3">
      <c r="B115" s="19">
        <v>10564</v>
      </c>
      <c r="C115" s="19">
        <v>89.862570000000005</v>
      </c>
      <c r="D115" s="19">
        <v>90.304230000000004</v>
      </c>
      <c r="E115" s="19">
        <v>6969.5998795989099</v>
      </c>
      <c r="F115" s="19">
        <v>-1162.5626378337199</v>
      </c>
      <c r="G115" s="19">
        <v>3690.5781729825599</v>
      </c>
    </row>
    <row r="116" spans="2:7" x14ac:dyDescent="0.3">
      <c r="B116" s="19">
        <v>10658</v>
      </c>
      <c r="C116" s="19">
        <v>89.759450000000001</v>
      </c>
      <c r="D116" s="19">
        <v>90.141750000000002</v>
      </c>
      <c r="E116" s="19">
        <v>6969.9099379914196</v>
      </c>
      <c r="F116" s="19">
        <v>-1162.9284746553501</v>
      </c>
      <c r="G116" s="19">
        <v>3784.5769055307901</v>
      </c>
    </row>
    <row r="117" spans="2:7" x14ac:dyDescent="0.3">
      <c r="B117" s="19">
        <v>10752</v>
      </c>
      <c r="C117" s="19">
        <v>89.725089999999994</v>
      </c>
      <c r="D117" s="19">
        <v>90.234759999999994</v>
      </c>
      <c r="E117" s="19">
        <v>6970.3327709376199</v>
      </c>
      <c r="F117" s="19">
        <v>-1163.23732377435</v>
      </c>
      <c r="G117" s="19">
        <v>3878.5754354095202</v>
      </c>
    </row>
    <row r="118" spans="2:7" x14ac:dyDescent="0.3">
      <c r="B118" s="19">
        <v>10846</v>
      </c>
      <c r="C118" s="19">
        <v>89.725110000000001</v>
      </c>
      <c r="D118" s="19">
        <v>90.096819999999994</v>
      </c>
      <c r="E118" s="19">
        <v>6970.7837729758003</v>
      </c>
      <c r="F118" s="19">
        <v>-1163.50931684683</v>
      </c>
      <c r="G118" s="19">
        <v>3972.5739372548901</v>
      </c>
    </row>
    <row r="119" spans="2:7" x14ac:dyDescent="0.3">
      <c r="B119" s="19">
        <v>10939</v>
      </c>
      <c r="C119" s="19">
        <v>89.965639999999993</v>
      </c>
      <c r="D119" s="19">
        <v>89.664630000000002</v>
      </c>
      <c r="E119" s="19">
        <v>6971.0347542049903</v>
      </c>
      <c r="F119" s="19">
        <v>-1163.3157143496401</v>
      </c>
      <c r="G119" s="19">
        <v>4065.5731082990901</v>
      </c>
    </row>
    <row r="120" spans="2:7" x14ac:dyDescent="0.3">
      <c r="B120" s="19">
        <v>11034</v>
      </c>
      <c r="C120" s="19">
        <v>89.828180000000003</v>
      </c>
      <c r="D120" s="19">
        <v>89.57235</v>
      </c>
      <c r="E120" s="19">
        <v>6971.2056838016697</v>
      </c>
      <c r="F120" s="19">
        <v>-1162.6831528983</v>
      </c>
      <c r="G120" s="19">
        <v>4160.5708154784297</v>
      </c>
    </row>
    <row r="121" spans="2:7" x14ac:dyDescent="0.3">
      <c r="B121" s="19">
        <v>11129</v>
      </c>
      <c r="C121" s="19">
        <v>89.725110000000001</v>
      </c>
      <c r="D121" s="19">
        <v>90.245800000000003</v>
      </c>
      <c r="E121" s="19">
        <v>6971.5760236917204</v>
      </c>
      <c r="F121" s="19">
        <v>-1162.5323936785201</v>
      </c>
      <c r="G121" s="19">
        <v>4255.5694143340597</v>
      </c>
    </row>
    <row r="122" spans="2:7" x14ac:dyDescent="0.3">
      <c r="B122" s="19">
        <v>11224</v>
      </c>
      <c r="C122" s="19">
        <v>89.896910000000005</v>
      </c>
      <c r="D122" s="19">
        <v>89.691029999999998</v>
      </c>
      <c r="E122" s="19">
        <v>6971.8893827408201</v>
      </c>
      <c r="F122" s="19">
        <v>-1162.48002200264</v>
      </c>
      <c r="G122" s="19">
        <v>4350.5684763988402</v>
      </c>
    </row>
    <row r="123" spans="2:7" x14ac:dyDescent="0.3">
      <c r="B123" s="19">
        <v>11318</v>
      </c>
      <c r="C123" s="19">
        <v>90.034369999999996</v>
      </c>
      <c r="D123" s="19">
        <v>89.634450000000001</v>
      </c>
      <c r="E123" s="19">
        <v>6971.9457540708099</v>
      </c>
      <c r="F123" s="19">
        <v>-1161.9267134602401</v>
      </c>
      <c r="G123" s="19">
        <v>4444.5668046588498</v>
      </c>
    </row>
    <row r="124" spans="2:7" x14ac:dyDescent="0.3">
      <c r="B124" s="19">
        <v>11412</v>
      </c>
      <c r="C124" s="19">
        <v>90.034360000000007</v>
      </c>
      <c r="D124" s="19">
        <v>89.495189999999994</v>
      </c>
      <c r="E124" s="19">
        <v>6971.8893745010801</v>
      </c>
      <c r="F124" s="19">
        <v>-1161.21276018813</v>
      </c>
      <c r="G124" s="19">
        <v>4538.5640532470097</v>
      </c>
    </row>
    <row r="125" spans="2:7" x14ac:dyDescent="0.3">
      <c r="B125" s="19">
        <v>11507</v>
      </c>
      <c r="C125" s="19">
        <v>90.274810000000002</v>
      </c>
      <c r="D125" s="19">
        <v>90.131929999999997</v>
      </c>
      <c r="E125" s="19">
        <v>6971.6330607258697</v>
      </c>
      <c r="F125" s="19">
        <v>-1160.90363146148</v>
      </c>
      <c r="G125" s="19">
        <v>4633.5626459395598</v>
      </c>
    </row>
    <row r="126" spans="2:7" x14ac:dyDescent="0.3">
      <c r="B126" s="19">
        <v>11601</v>
      </c>
      <c r="C126" s="19">
        <v>90.240430000000003</v>
      </c>
      <c r="D126" s="19">
        <v>89.950500000000005</v>
      </c>
      <c r="E126" s="19">
        <v>6971.2104079845903</v>
      </c>
      <c r="F126" s="19">
        <v>-1160.97124826252</v>
      </c>
      <c r="G126" s="19">
        <v>4727.5616307447999</v>
      </c>
    </row>
    <row r="127" spans="2:7" x14ac:dyDescent="0.3">
      <c r="B127" s="19">
        <v>11695</v>
      </c>
      <c r="C127" s="19">
        <v>90.377960000000002</v>
      </c>
      <c r="D127" s="19">
        <v>89.626249999999999</v>
      </c>
      <c r="E127" s="19">
        <v>6970.70314096127</v>
      </c>
      <c r="F127" s="19">
        <v>-1160.62406239198</v>
      </c>
      <c r="G127" s="19">
        <v>4821.5594728364404</v>
      </c>
    </row>
    <row r="128" spans="2:7" x14ac:dyDescent="0.3">
      <c r="B128" s="19">
        <v>11788</v>
      </c>
      <c r="C128" s="19">
        <v>90.480999999999995</v>
      </c>
      <c r="D128" s="19">
        <v>89.520790000000005</v>
      </c>
      <c r="E128" s="19">
        <v>6970.00603425994</v>
      </c>
      <c r="F128" s="19">
        <v>-1159.9318453416299</v>
      </c>
      <c r="G128" s="19">
        <v>4914.5542582013604</v>
      </c>
    </row>
    <row r="129" spans="1:7" x14ac:dyDescent="0.3">
      <c r="B129" s="19">
        <v>11882</v>
      </c>
      <c r="C129" s="19">
        <v>90.412450000000007</v>
      </c>
      <c r="D129" s="19">
        <v>89.943150000000003</v>
      </c>
      <c r="E129" s="19">
        <v>6969.2731371330901</v>
      </c>
      <c r="F129" s="19">
        <v>-1159.4921303855399</v>
      </c>
      <c r="G129" s="19">
        <v>5008.5501541152198</v>
      </c>
    </row>
    <row r="130" spans="1:7" x14ac:dyDescent="0.3">
      <c r="B130" s="19">
        <v>11975</v>
      </c>
      <c r="C130" s="19">
        <v>90.618399999999994</v>
      </c>
      <c r="D130" s="19">
        <v>89.609300000000005</v>
      </c>
      <c r="E130" s="19">
        <v>6968.4365312139298</v>
      </c>
      <c r="F130" s="19">
        <v>-1159.1289293160901</v>
      </c>
      <c r="G130" s="19">
        <v>5101.5455002067802</v>
      </c>
    </row>
    <row r="131" spans="1:7" x14ac:dyDescent="0.3">
      <c r="B131" s="19">
        <v>12069</v>
      </c>
      <c r="C131" s="19">
        <v>90.446749999999994</v>
      </c>
      <c r="D131" s="19">
        <v>89.479349999999997</v>
      </c>
      <c r="E131" s="19">
        <v>6967.5627961453501</v>
      </c>
      <c r="F131" s="19">
        <v>-1158.38138371537</v>
      </c>
      <c r="G131" s="19">
        <v>5195.5384114632898</v>
      </c>
    </row>
    <row r="132" spans="1:7" x14ac:dyDescent="0.3">
      <c r="B132" s="19">
        <v>12163</v>
      </c>
      <c r="C132" s="19">
        <v>90.412440000000004</v>
      </c>
      <c r="D132" s="19">
        <v>89.548680000000004</v>
      </c>
      <c r="E132" s="19">
        <v>6966.85800503674</v>
      </c>
      <c r="F132" s="19">
        <v>-1157.5841042688</v>
      </c>
      <c r="G132" s="19">
        <v>5289.5323808063604</v>
      </c>
    </row>
    <row r="133" spans="1:7" x14ac:dyDescent="0.3">
      <c r="B133" s="19">
        <v>12256</v>
      </c>
      <c r="C133" s="19">
        <v>90.549850000000006</v>
      </c>
      <c r="D133" s="19">
        <v>89.209000000000003</v>
      </c>
      <c r="E133" s="19">
        <v>6966.0770386235899</v>
      </c>
      <c r="F133" s="19">
        <v>-1156.57592435437</v>
      </c>
      <c r="G133" s="19">
        <v>5382.52347816785</v>
      </c>
    </row>
    <row r="134" spans="1:7" x14ac:dyDescent="0.3">
      <c r="B134" s="19">
        <v>12349</v>
      </c>
      <c r="C134" s="19">
        <v>90.309359999999998</v>
      </c>
      <c r="D134" s="19">
        <v>89.796210000000002</v>
      </c>
      <c r="E134" s="19">
        <v>6965.3797235448401</v>
      </c>
      <c r="F134" s="19">
        <v>-1155.7686190342599</v>
      </c>
      <c r="G134" s="19">
        <v>5475.5168844463897</v>
      </c>
    </row>
    <row r="135" spans="1:7" x14ac:dyDescent="0.3">
      <c r="B135" s="19">
        <v>12442</v>
      </c>
      <c r="C135" s="19">
        <v>90.447119999999998</v>
      </c>
      <c r="D135" s="19">
        <v>89.609769999999997</v>
      </c>
      <c r="E135" s="19">
        <v>6964.7657850075702</v>
      </c>
      <c r="F135" s="19">
        <v>-1155.28653960356</v>
      </c>
      <c r="G135" s="19">
        <v>5568.5135450367898</v>
      </c>
    </row>
    <row r="136" spans="1:7" x14ac:dyDescent="0.3">
      <c r="B136" s="19">
        <v>12536</v>
      </c>
      <c r="C136" s="19">
        <v>90.412540000000007</v>
      </c>
      <c r="D136" s="19">
        <v>89.557550000000006</v>
      </c>
      <c r="E136" s="19">
        <v>6964.06060840393</v>
      </c>
      <c r="F136" s="19">
        <v>-1154.6035134142901</v>
      </c>
      <c r="G136" s="19">
        <v>5662.5084136273399</v>
      </c>
    </row>
    <row r="137" spans="1:7" x14ac:dyDescent="0.3">
      <c r="B137" s="19">
        <v>12629</v>
      </c>
      <c r="C137" s="19">
        <v>90.515500000000003</v>
      </c>
      <c r="D137" s="19">
        <v>89.568550000000002</v>
      </c>
      <c r="E137" s="19">
        <v>6963.3074397942901</v>
      </c>
      <c r="F137" s="19">
        <v>-1153.8943054757101</v>
      </c>
      <c r="G137" s="19">
        <v>5755.5026468203296</v>
      </c>
    </row>
    <row r="138" spans="1:7" x14ac:dyDescent="0.3">
      <c r="B138" s="19">
        <v>12723</v>
      </c>
      <c r="C138" s="19">
        <v>90.446749999999994</v>
      </c>
      <c r="D138" s="19">
        <v>89.744739999999993</v>
      </c>
      <c r="E138" s="19">
        <v>6962.51811025193</v>
      </c>
      <c r="F138" s="19">
        <v>-1153.3310182176299</v>
      </c>
      <c r="G138" s="19">
        <v>5849.49760223678</v>
      </c>
    </row>
    <row r="139" spans="1:7" x14ac:dyDescent="0.3">
      <c r="A139" s="17"/>
      <c r="B139" s="19">
        <v>12817</v>
      </c>
      <c r="C139" s="19">
        <v>90.687489999999997</v>
      </c>
      <c r="D139" s="19">
        <v>89.014660000000006</v>
      </c>
      <c r="E139" s="19">
        <v>6961.5876910831803</v>
      </c>
      <c r="F139" s="19">
        <v>-1152.31343796393</v>
      </c>
      <c r="G139" s="19">
        <v>5943.4867841044897</v>
      </c>
    </row>
    <row r="140" spans="1:7" x14ac:dyDescent="0.3">
      <c r="B140" s="19">
        <v>12911</v>
      </c>
      <c r="C140" s="19">
        <v>90.343710000000002</v>
      </c>
      <c r="D140" s="19">
        <v>89.83014</v>
      </c>
      <c r="E140" s="19">
        <v>6960.7417912336896</v>
      </c>
      <c r="F140" s="19">
        <v>-1151.3659038164401</v>
      </c>
      <c r="G140" s="19">
        <v>6037.4772675397999</v>
      </c>
    </row>
    <row r="141" spans="1:7" x14ac:dyDescent="0.3">
      <c r="B141" s="19">
        <v>13005</v>
      </c>
      <c r="C141" s="19">
        <v>90.549809999999994</v>
      </c>
      <c r="D141" s="19">
        <v>89.352549999999994</v>
      </c>
      <c r="E141" s="19">
        <v>6960.0088361137005</v>
      </c>
      <c r="F141" s="19">
        <v>-1150.6954944046199</v>
      </c>
      <c r="G141" s="19">
        <v>6131.4716963248802</v>
      </c>
    </row>
    <row r="142" spans="1:7" x14ac:dyDescent="0.3">
      <c r="B142" s="19">
        <v>13099</v>
      </c>
      <c r="C142" s="19">
        <v>90.412220000000005</v>
      </c>
      <c r="D142" s="19">
        <v>89.908169999999998</v>
      </c>
      <c r="E142" s="19">
        <v>6959.2196816123596</v>
      </c>
      <c r="F142" s="19">
        <v>-1150.0890922040701</v>
      </c>
      <c r="G142" s="19">
        <v>6225.4660367185097</v>
      </c>
    </row>
    <row r="143" spans="1:7" x14ac:dyDescent="0.3">
      <c r="B143" s="19">
        <v>13193</v>
      </c>
      <c r="C143" s="19">
        <v>90.412170000000003</v>
      </c>
      <c r="D143" s="19">
        <v>89.802180000000007</v>
      </c>
      <c r="E143" s="19">
        <v>6958.54343622128</v>
      </c>
      <c r="F143" s="19">
        <v>-1149.85149736891</v>
      </c>
      <c r="G143" s="19">
        <v>6319.46329051476</v>
      </c>
    </row>
    <row r="144" spans="1:7" x14ac:dyDescent="0.3">
      <c r="B144" s="19">
        <v>13288</v>
      </c>
      <c r="C144" s="19">
        <v>90.206040000000002</v>
      </c>
      <c r="D144" s="19">
        <v>91.634780000000006</v>
      </c>
      <c r="E144" s="19">
        <v>6958.0308797889002</v>
      </c>
      <c r="F144" s="19">
        <v>-1151.04269708575</v>
      </c>
      <c r="G144" s="19">
        <v>6414.4503382535204</v>
      </c>
    </row>
    <row r="145" spans="2:7" x14ac:dyDescent="0.3">
      <c r="B145" s="19">
        <v>13383</v>
      </c>
      <c r="C145" s="19">
        <v>90.412120000000002</v>
      </c>
      <c r="D145" s="19">
        <v>91.69256</v>
      </c>
      <c r="E145" s="19">
        <v>6957.5184084602797</v>
      </c>
      <c r="F145" s="19">
        <v>-1153.80073660469</v>
      </c>
      <c r="G145" s="19">
        <v>6509.4088560219998</v>
      </c>
    </row>
    <row r="146" spans="2:7" x14ac:dyDescent="0.3">
      <c r="B146" s="19">
        <v>13477</v>
      </c>
      <c r="C146" s="19">
        <v>90.17174</v>
      </c>
      <c r="D146" s="19">
        <v>92.267830000000004</v>
      </c>
      <c r="E146" s="19">
        <v>6957.0394637299796</v>
      </c>
      <c r="F146" s="19">
        <v>-1157.04876347597</v>
      </c>
      <c r="G146" s="19">
        <v>6603.3510390193696</v>
      </c>
    </row>
    <row r="147" spans="2:7" x14ac:dyDescent="0.3">
      <c r="B147" s="19">
        <v>13572</v>
      </c>
      <c r="C147" s="19">
        <v>90.206119999999999</v>
      </c>
      <c r="D147" s="19">
        <v>92.178309999999996</v>
      </c>
      <c r="E147" s="19">
        <v>6956.7262064358401</v>
      </c>
      <c r="F147" s="19">
        <v>-1160.73380796571</v>
      </c>
      <c r="G147" s="19">
        <v>6698.2790128219103</v>
      </c>
    </row>
    <row r="148" spans="2:7" x14ac:dyDescent="0.3">
      <c r="B148" s="19">
        <v>13666</v>
      </c>
      <c r="C148" s="19">
        <v>90.34357</v>
      </c>
      <c r="D148" s="19">
        <v>91.594110000000001</v>
      </c>
      <c r="E148" s="19">
        <v>6956.2752910496501</v>
      </c>
      <c r="F148" s="19">
        <v>-1163.8277360914001</v>
      </c>
      <c r="G148" s="19">
        <v>6792.2265699871796</v>
      </c>
    </row>
    <row r="149" spans="2:7" x14ac:dyDescent="0.3">
      <c r="B149" s="19">
        <v>13761</v>
      </c>
      <c r="C149" s="19">
        <v>90.412350000000004</v>
      </c>
      <c r="D149" s="19">
        <v>92.106300000000005</v>
      </c>
      <c r="E149" s="19">
        <v>6955.6486100473203</v>
      </c>
      <c r="F149" s="19">
        <v>-1166.8948802003899</v>
      </c>
      <c r="G149" s="19">
        <v>6887.1746543057698</v>
      </c>
    </row>
    <row r="150" spans="2:7" x14ac:dyDescent="0.3">
      <c r="B150" s="19">
        <v>13856</v>
      </c>
      <c r="C150" s="19">
        <v>90.412170000000003</v>
      </c>
      <c r="D150" s="19">
        <v>89.667010000000005</v>
      </c>
      <c r="E150" s="19">
        <v>6954.9649597216203</v>
      </c>
      <c r="F150" s="19">
        <v>-1168.3648020813901</v>
      </c>
      <c r="G150" s="19">
        <v>6982.1536464172204</v>
      </c>
    </row>
    <row r="151" spans="2:7" x14ac:dyDescent="0.3">
      <c r="B151" s="19">
        <v>13950</v>
      </c>
      <c r="C151" s="19">
        <v>90.446849999999998</v>
      </c>
      <c r="D151" s="19">
        <v>89.609380000000002</v>
      </c>
      <c r="E151" s="19">
        <v>6954.2603080877197</v>
      </c>
      <c r="F151" s="19">
        <v>-1167.7712421266499</v>
      </c>
      <c r="G151" s="19">
        <v>7076.1491257658699</v>
      </c>
    </row>
    <row r="152" spans="2:7" x14ac:dyDescent="0.3">
      <c r="B152" s="19">
        <v>14044</v>
      </c>
      <c r="C152" s="19">
        <v>90.549970000000002</v>
      </c>
      <c r="D152" s="19">
        <v>89.231480000000005</v>
      </c>
      <c r="E152" s="19">
        <v>6953.4426193672898</v>
      </c>
      <c r="F152" s="19">
        <v>-1166.8204505491599</v>
      </c>
      <c r="G152" s="19">
        <v>7170.1405773237202</v>
      </c>
    </row>
    <row r="153" spans="2:7" x14ac:dyDescent="0.3">
      <c r="B153" s="19">
        <v>14136</v>
      </c>
      <c r="C153" s="19">
        <v>90.446520000000007</v>
      </c>
      <c r="D153" s="19">
        <v>89.596109999999996</v>
      </c>
      <c r="E153" s="19">
        <v>6952.6425934118797</v>
      </c>
      <c r="F153" s="19">
        <v>-1165.8792354986999</v>
      </c>
      <c r="G153" s="19">
        <v>7262.13211611528</v>
      </c>
    </row>
    <row r="154" spans="2:7" x14ac:dyDescent="0.3">
      <c r="B154" s="19">
        <v>14230</v>
      </c>
      <c r="C154" s="19">
        <v>90.309119999999993</v>
      </c>
      <c r="D154" s="19">
        <v>89.646799999999999</v>
      </c>
      <c r="E154" s="19">
        <v>6952.0227429321103</v>
      </c>
      <c r="F154" s="19">
        <v>-1165.2582094951299</v>
      </c>
      <c r="G154" s="19">
        <v>7356.12799528705</v>
      </c>
    </row>
    <row r="155" spans="2:7" x14ac:dyDescent="0.3">
      <c r="B155" s="19">
        <v>14323</v>
      </c>
      <c r="C155" s="19">
        <v>89.244380000000007</v>
      </c>
      <c r="D155" s="19">
        <v>89.747900000000001</v>
      </c>
      <c r="E155" s="19">
        <v>6952.3851065177096</v>
      </c>
      <c r="F155" s="19">
        <v>-1164.7669714450799</v>
      </c>
      <c r="G155" s="19">
        <v>7449.1246416555796</v>
      </c>
    </row>
    <row r="156" spans="2:7" x14ac:dyDescent="0.3">
      <c r="B156" s="19">
        <v>14415</v>
      </c>
      <c r="C156" s="19">
        <v>89.759569999999997</v>
      </c>
      <c r="D156" s="19">
        <v>90.159840000000003</v>
      </c>
      <c r="E156" s="19">
        <v>6953.1847773911004</v>
      </c>
      <c r="F156" s="19">
        <v>-1164.69291650936</v>
      </c>
      <c r="G156" s="19">
        <v>7541.1206282978501</v>
      </c>
    </row>
    <row r="157" spans="2:7" x14ac:dyDescent="0.3">
      <c r="B157" s="19">
        <v>14509</v>
      </c>
      <c r="C157" s="19">
        <v>89.484390000000005</v>
      </c>
      <c r="D157" s="19">
        <v>89.169830000000005</v>
      </c>
      <c r="E157" s="19">
        <v>6953.8049709275901</v>
      </c>
      <c r="F157" s="19">
        <v>-1164.1430769671999</v>
      </c>
      <c r="G157" s="19">
        <v>7635.1157144633398</v>
      </c>
    </row>
    <row r="158" spans="2:7" x14ac:dyDescent="0.3">
      <c r="B158" s="19">
        <v>14602</v>
      </c>
      <c r="C158" s="19">
        <v>89.450299999999999</v>
      </c>
      <c r="D158" s="19">
        <v>89.545969999999997</v>
      </c>
      <c r="E158" s="19">
        <v>6954.6695438339402</v>
      </c>
      <c r="F158" s="19">
        <v>-1163.10091626382</v>
      </c>
      <c r="G158" s="19">
        <v>7728.1056875770801</v>
      </c>
    </row>
    <row r="159" spans="2:7" x14ac:dyDescent="0.3">
      <c r="B159" s="19">
        <v>14696</v>
      </c>
      <c r="C159" s="19">
        <v>89.416020000000003</v>
      </c>
      <c r="D159" s="19">
        <v>89.616460000000004</v>
      </c>
      <c r="E159" s="19">
        <v>6955.5994918544802</v>
      </c>
      <c r="F159" s="19">
        <v>-1162.4138932385899</v>
      </c>
      <c r="G159" s="19">
        <v>7822.0985693185303</v>
      </c>
    </row>
    <row r="160" spans="2:7" x14ac:dyDescent="0.3">
      <c r="B160" s="19">
        <v>14788</v>
      </c>
      <c r="C160" s="19">
        <v>89.484449999999995</v>
      </c>
      <c r="D160" s="19">
        <v>89.453699999999998</v>
      </c>
      <c r="E160" s="19">
        <v>6956.4822381113099</v>
      </c>
      <c r="F160" s="19">
        <v>-1161.66741194458</v>
      </c>
      <c r="G160" s="19">
        <v>7914.0912691778904</v>
      </c>
    </row>
    <row r="161" spans="1:7" x14ac:dyDescent="0.3">
      <c r="B161" s="19">
        <v>14883</v>
      </c>
      <c r="C161" s="19">
        <v>89.313000000000002</v>
      </c>
      <c r="D161" s="19">
        <v>89.865120000000005</v>
      </c>
      <c r="E161" s="19">
        <v>6957.4791754274702</v>
      </c>
      <c r="F161" s="19">
        <v>-1161.1027228293401</v>
      </c>
      <c r="G161" s="19">
        <v>8009.0841201388403</v>
      </c>
    </row>
    <row r="162" spans="1:7" x14ac:dyDescent="0.3">
      <c r="A162" s="17"/>
      <c r="B162" s="19">
        <v>14977</v>
      </c>
      <c r="C162" s="19">
        <v>89.347070000000002</v>
      </c>
      <c r="D162" s="19">
        <v>89.628010000000003</v>
      </c>
      <c r="E162" s="19">
        <v>6958.5783028738997</v>
      </c>
      <c r="F162" s="19">
        <v>-1160.68696436865</v>
      </c>
      <c r="G162" s="19">
        <v>8103.0767059886202</v>
      </c>
    </row>
    <row r="163" spans="1:7" x14ac:dyDescent="0.3">
      <c r="B163" s="19">
        <v>15072</v>
      </c>
      <c r="C163" s="19">
        <v>89.141040000000004</v>
      </c>
      <c r="D163" s="19">
        <v>90.41086</v>
      </c>
      <c r="E163" s="19">
        <v>6959.8316896058004</v>
      </c>
      <c r="F163" s="19">
        <v>-1160.7191703503499</v>
      </c>
      <c r="G163" s="19">
        <v>8198.0676417761097</v>
      </c>
    </row>
    <row r="164" spans="1:7" x14ac:dyDescent="0.3">
      <c r="B164" s="19">
        <v>15089</v>
      </c>
      <c r="C164" s="19">
        <v>89.209670000000003</v>
      </c>
      <c r="D164" s="19">
        <v>90.132260000000002</v>
      </c>
      <c r="E164" s="19">
        <v>6960.0763587226602</v>
      </c>
      <c r="F164" s="19">
        <v>-1160.7997347369001</v>
      </c>
      <c r="G164" s="19">
        <v>8215.0656723251504</v>
      </c>
    </row>
    <row r="165" spans="1:7" x14ac:dyDescent="0.3">
      <c r="B165" s="19">
        <v>15130</v>
      </c>
      <c r="C165" s="19">
        <v>89.21</v>
      </c>
      <c r="D165" s="19">
        <v>90.13</v>
      </c>
      <c r="E165" s="19">
        <v>6960.6417710158403</v>
      </c>
      <c r="F165" s="19">
        <v>-1160.8935603920099</v>
      </c>
      <c r="G165" s="19">
        <v>8256.0616660984797</v>
      </c>
    </row>
    <row r="166" spans="1:7" x14ac:dyDescent="0.3">
      <c r="B166" s="19"/>
      <c r="C166" s="19"/>
      <c r="D166" s="19"/>
      <c r="E166" s="19"/>
      <c r="F166" s="19"/>
      <c r="G166" s="19"/>
    </row>
    <row r="167" spans="1:7" x14ac:dyDescent="0.3">
      <c r="B167" s="19"/>
      <c r="C167" s="19"/>
      <c r="D167" s="19"/>
      <c r="E167" s="19"/>
      <c r="F167" s="19"/>
      <c r="G167" s="19"/>
    </row>
    <row r="168" spans="1:7" x14ac:dyDescent="0.3">
      <c r="B168" s="19"/>
      <c r="C168" s="19"/>
      <c r="D168" s="19"/>
      <c r="E168" s="19"/>
      <c r="F168" s="19"/>
      <c r="G168" s="19"/>
    </row>
    <row r="169" spans="1:7" x14ac:dyDescent="0.3">
      <c r="B169" s="19"/>
      <c r="C169" s="19"/>
      <c r="D169" s="19"/>
      <c r="E169" s="19"/>
      <c r="F169" s="19"/>
      <c r="G169" s="19"/>
    </row>
    <row r="170" spans="1:7" x14ac:dyDescent="0.3">
      <c r="B170" s="19"/>
      <c r="C170" s="19"/>
      <c r="D170" s="19"/>
      <c r="E170" s="19"/>
      <c r="F170" s="19"/>
      <c r="G170" s="19"/>
    </row>
    <row r="171" spans="1:7" x14ac:dyDescent="0.3">
      <c r="B171" s="19"/>
      <c r="C171" s="19"/>
      <c r="D171" s="19"/>
      <c r="E171" s="19"/>
      <c r="F171" s="19"/>
      <c r="G171" s="19"/>
    </row>
    <row r="172" spans="1:7" x14ac:dyDescent="0.3">
      <c r="B172" s="19"/>
      <c r="C172" s="19"/>
      <c r="D172" s="19"/>
      <c r="E172" s="19"/>
      <c r="F172" s="19"/>
      <c r="G172" s="19"/>
    </row>
    <row r="173" spans="1:7" x14ac:dyDescent="0.3">
      <c r="B173" s="19"/>
      <c r="C173" s="19"/>
      <c r="D173" s="19"/>
      <c r="E173" s="19"/>
      <c r="F173" s="19"/>
      <c r="G173" s="19"/>
    </row>
    <row r="174" spans="1:7" x14ac:dyDescent="0.3">
      <c r="B174" s="19"/>
      <c r="C174" s="19"/>
      <c r="D174" s="19"/>
      <c r="E174" s="19"/>
      <c r="F174" s="19"/>
      <c r="G174" s="19"/>
    </row>
    <row r="175" spans="1:7" x14ac:dyDescent="0.3">
      <c r="B175" s="19"/>
      <c r="C175" s="19"/>
      <c r="D175" s="19"/>
      <c r="E175" s="19"/>
      <c r="F175" s="19"/>
      <c r="G175" s="19"/>
    </row>
    <row r="176" spans="1:7" x14ac:dyDescent="0.3">
      <c r="B176" s="19"/>
      <c r="C176" s="19"/>
      <c r="D176" s="19"/>
      <c r="E176" s="19"/>
      <c r="F176" s="19"/>
      <c r="G176" s="19"/>
    </row>
    <row r="177" spans="2:7" x14ac:dyDescent="0.3">
      <c r="B177" s="13"/>
      <c r="C177" s="18"/>
      <c r="D177" s="18"/>
      <c r="E177" s="18"/>
      <c r="F177" s="18"/>
      <c r="G177" s="18"/>
    </row>
    <row r="178" spans="2:7" x14ac:dyDescent="0.3">
      <c r="B178" s="13"/>
      <c r="C178" s="18"/>
      <c r="D178" s="18"/>
      <c r="E178" s="18"/>
      <c r="F178" s="18"/>
      <c r="G178" s="18"/>
    </row>
    <row r="179" spans="2:7" x14ac:dyDescent="0.3">
      <c r="B179" s="13"/>
      <c r="C179" s="18"/>
      <c r="D179" s="18"/>
      <c r="E179" s="18"/>
      <c r="F179" s="18"/>
      <c r="G179" s="18"/>
    </row>
    <row r="180" spans="2:7" x14ac:dyDescent="0.3">
      <c r="B180" s="13"/>
      <c r="C180" s="18"/>
      <c r="D180" s="18"/>
      <c r="E180" s="18"/>
      <c r="F180" s="18"/>
      <c r="G180" s="18"/>
    </row>
    <row r="181" spans="2:7" x14ac:dyDescent="0.3">
      <c r="B181" s="13"/>
      <c r="C181" s="18"/>
      <c r="D181" s="18"/>
      <c r="E181" s="18"/>
      <c r="F181" s="18"/>
      <c r="G181" s="18"/>
    </row>
    <row r="182" spans="2:7" x14ac:dyDescent="0.3">
      <c r="B182" s="13"/>
      <c r="C182" s="18"/>
      <c r="D182" s="18"/>
      <c r="E182" s="18"/>
      <c r="F182" s="18"/>
      <c r="G182" s="18"/>
    </row>
    <row r="183" spans="2:7" x14ac:dyDescent="0.3">
      <c r="B183" s="13"/>
      <c r="C183" s="18"/>
      <c r="D183" s="18"/>
      <c r="E183" s="18"/>
      <c r="F183" s="18"/>
      <c r="G183" s="18"/>
    </row>
    <row r="184" spans="2:7" x14ac:dyDescent="0.3">
      <c r="B184" s="13"/>
      <c r="C184" s="18"/>
      <c r="D184" s="18"/>
      <c r="E184" s="18"/>
      <c r="F184" s="18"/>
      <c r="G184" s="18"/>
    </row>
    <row r="185" spans="2:7" x14ac:dyDescent="0.3">
      <c r="B185" s="13"/>
      <c r="C185" s="18"/>
      <c r="D185" s="18"/>
      <c r="E185" s="18"/>
      <c r="F185" s="18"/>
      <c r="G185" s="18"/>
    </row>
    <row r="186" spans="2:7" x14ac:dyDescent="0.3">
      <c r="B186" s="13"/>
      <c r="C186" s="18"/>
      <c r="D186" s="18"/>
      <c r="E186" s="18"/>
      <c r="F186" s="18"/>
      <c r="G186" s="18"/>
    </row>
    <row r="187" spans="2:7" x14ac:dyDescent="0.3">
      <c r="B187" s="13"/>
      <c r="C187" s="18"/>
      <c r="D187" s="18"/>
      <c r="E187" s="18"/>
      <c r="F187" s="18"/>
      <c r="G187" s="18"/>
    </row>
    <row r="188" spans="2:7" x14ac:dyDescent="0.3">
      <c r="B188" s="13"/>
      <c r="C188" s="18"/>
      <c r="D188" s="18"/>
      <c r="E188" s="18"/>
      <c r="F188" s="18"/>
      <c r="G188" s="18"/>
    </row>
    <row r="189" spans="2:7" x14ac:dyDescent="0.3">
      <c r="B189" s="13"/>
      <c r="C189" s="18"/>
      <c r="D189" s="18"/>
      <c r="E189" s="18"/>
      <c r="F189" s="18"/>
      <c r="G189" s="18"/>
    </row>
    <row r="190" spans="2:7" x14ac:dyDescent="0.3">
      <c r="B190" s="13"/>
      <c r="C190" s="18"/>
      <c r="D190" s="18"/>
      <c r="E190" s="18"/>
      <c r="F190" s="18"/>
      <c r="G190" s="18"/>
    </row>
    <row r="191" spans="2:7" x14ac:dyDescent="0.3">
      <c r="B191" s="13"/>
      <c r="C191" s="18"/>
      <c r="D191" s="18"/>
      <c r="E191" s="18"/>
      <c r="F191" s="18"/>
      <c r="G191" s="18"/>
    </row>
    <row r="192" spans="2:7" x14ac:dyDescent="0.3">
      <c r="B192" s="13"/>
      <c r="C192" s="18"/>
      <c r="D192" s="18"/>
      <c r="E192" s="18"/>
      <c r="F192" s="18"/>
      <c r="G192" s="18"/>
    </row>
    <row r="193" spans="2:7" x14ac:dyDescent="0.3">
      <c r="B193" s="13"/>
      <c r="C193" s="18"/>
      <c r="D193" s="18"/>
      <c r="E193" s="18"/>
      <c r="F193" s="18"/>
      <c r="G193" s="18"/>
    </row>
    <row r="194" spans="2:7" x14ac:dyDescent="0.3">
      <c r="B194" s="13"/>
      <c r="C194" s="18"/>
      <c r="D194" s="18"/>
      <c r="E194" s="18"/>
      <c r="F194" s="18"/>
      <c r="G194" s="18"/>
    </row>
    <row r="195" spans="2:7" x14ac:dyDescent="0.3">
      <c r="B195" s="13"/>
      <c r="C195" s="18"/>
      <c r="D195" s="18"/>
      <c r="E195" s="18"/>
      <c r="F195" s="18"/>
      <c r="G195" s="18"/>
    </row>
    <row r="196" spans="2:7" x14ac:dyDescent="0.3">
      <c r="B196" s="13"/>
      <c r="C196" s="18"/>
      <c r="D196" s="18"/>
      <c r="E196" s="18"/>
      <c r="F196" s="18"/>
      <c r="G196" s="18"/>
    </row>
    <row r="197" spans="2:7" x14ac:dyDescent="0.3">
      <c r="B197" s="13"/>
      <c r="C197" s="18"/>
      <c r="D197" s="18"/>
      <c r="E197" s="18"/>
      <c r="F197" s="18"/>
      <c r="G197" s="18"/>
    </row>
    <row r="198" spans="2:7" x14ac:dyDescent="0.3">
      <c r="B198" s="13"/>
      <c r="C198" s="18"/>
      <c r="D198" s="18"/>
      <c r="E198" s="18"/>
      <c r="F198" s="18"/>
      <c r="G198" s="18"/>
    </row>
    <row r="199" spans="2:7" x14ac:dyDescent="0.3">
      <c r="B199" s="13"/>
      <c r="C199" s="18"/>
      <c r="D199" s="18"/>
      <c r="E199" s="18"/>
      <c r="F199" s="18"/>
      <c r="G199" s="18"/>
    </row>
    <row r="200" spans="2:7" x14ac:dyDescent="0.3">
      <c r="B200" s="13"/>
      <c r="C200" s="18"/>
      <c r="D200" s="18"/>
      <c r="E200" s="18"/>
      <c r="F200" s="18"/>
      <c r="G200" s="18"/>
    </row>
    <row r="201" spans="2:7" x14ac:dyDescent="0.3">
      <c r="B201" s="13"/>
      <c r="C201" s="18"/>
      <c r="D201" s="18"/>
      <c r="E201" s="18"/>
      <c r="F201" s="18"/>
      <c r="G201" s="18"/>
    </row>
    <row r="202" spans="2:7" x14ac:dyDescent="0.3">
      <c r="B202" s="13"/>
      <c r="C202" s="18"/>
      <c r="D202" s="18"/>
      <c r="E202" s="18"/>
      <c r="F202" s="18"/>
      <c r="G202" s="18"/>
    </row>
    <row r="203" spans="2:7" x14ac:dyDescent="0.3">
      <c r="B203" s="13"/>
      <c r="C203" s="18"/>
      <c r="D203" s="18"/>
      <c r="E203" s="18"/>
      <c r="F203" s="18"/>
      <c r="G203" s="18"/>
    </row>
    <row r="204" spans="2:7" x14ac:dyDescent="0.3">
      <c r="B204" s="13"/>
      <c r="C204" s="18"/>
      <c r="D204" s="18"/>
      <c r="E204" s="18"/>
      <c r="F204" s="18"/>
      <c r="G204" s="18"/>
    </row>
    <row r="205" spans="2:7" x14ac:dyDescent="0.3">
      <c r="B205" s="13"/>
      <c r="C205" s="18"/>
      <c r="D205" s="18"/>
      <c r="E205" s="18"/>
      <c r="F205" s="18"/>
      <c r="G205" s="18"/>
    </row>
    <row r="206" spans="2:7" x14ac:dyDescent="0.3">
      <c r="B206" s="13"/>
      <c r="C206" s="18"/>
      <c r="D206" s="18"/>
      <c r="E206" s="18"/>
      <c r="F206" s="18"/>
      <c r="G206" s="18"/>
    </row>
    <row r="207" spans="2:7" x14ac:dyDescent="0.3">
      <c r="B207" s="13"/>
      <c r="C207" s="18"/>
      <c r="D207" s="18"/>
      <c r="E207" s="18"/>
      <c r="F207" s="18"/>
      <c r="G207" s="18"/>
    </row>
    <row r="208" spans="2:7" x14ac:dyDescent="0.3">
      <c r="B208" s="13"/>
      <c r="C208" s="18"/>
      <c r="D208" s="18"/>
      <c r="E208" s="18"/>
      <c r="F208" s="18"/>
      <c r="G208" s="18"/>
    </row>
    <row r="209" spans="2:7" x14ac:dyDescent="0.3">
      <c r="B209" s="13"/>
      <c r="C209" s="18"/>
      <c r="D209" s="18"/>
      <c r="E209" s="18"/>
      <c r="F209" s="18"/>
      <c r="G209" s="18"/>
    </row>
    <row r="210" spans="2:7" x14ac:dyDescent="0.3">
      <c r="B210" s="13"/>
      <c r="C210" s="18"/>
      <c r="D210" s="18"/>
      <c r="E210" s="18"/>
      <c r="F210" s="18"/>
      <c r="G210" s="18"/>
    </row>
    <row r="211" spans="2:7" x14ac:dyDescent="0.3">
      <c r="B211" s="13"/>
      <c r="C211" s="18"/>
      <c r="D211" s="18"/>
      <c r="E211" s="18"/>
      <c r="F211" s="18"/>
      <c r="G211" s="18"/>
    </row>
    <row r="212" spans="2:7" x14ac:dyDescent="0.3">
      <c r="B212" s="13"/>
      <c r="C212" s="18"/>
      <c r="D212" s="18"/>
      <c r="E212" s="18"/>
      <c r="F212" s="18"/>
      <c r="G212" s="18"/>
    </row>
    <row r="213" spans="2:7" x14ac:dyDescent="0.3">
      <c r="B213" s="13"/>
      <c r="C213" s="18"/>
      <c r="D213" s="18"/>
      <c r="E213" s="18"/>
      <c r="F213" s="18"/>
      <c r="G213" s="18"/>
    </row>
    <row r="214" spans="2:7" x14ac:dyDescent="0.3">
      <c r="B214" s="13"/>
      <c r="C214" s="18"/>
      <c r="D214" s="18"/>
      <c r="E214" s="18"/>
      <c r="F214" s="18"/>
      <c r="G214" s="18"/>
    </row>
    <row r="215" spans="2:7" x14ac:dyDescent="0.3">
      <c r="B215" s="13"/>
      <c r="C215" s="18"/>
      <c r="D215" s="18"/>
      <c r="E215" s="18"/>
      <c r="F215" s="18"/>
      <c r="G215" s="18"/>
    </row>
    <row r="216" spans="2:7" x14ac:dyDescent="0.3">
      <c r="B216" s="13"/>
      <c r="C216" s="18"/>
      <c r="D216" s="18"/>
      <c r="E216" s="18"/>
      <c r="F216" s="18"/>
      <c r="G216" s="18"/>
    </row>
    <row r="217" spans="2:7" x14ac:dyDescent="0.3">
      <c r="B217" s="13"/>
      <c r="C217" s="18"/>
      <c r="D217" s="18"/>
      <c r="E217" s="18"/>
      <c r="F217" s="18"/>
      <c r="G217" s="18"/>
    </row>
    <row r="218" spans="2:7" x14ac:dyDescent="0.3">
      <c r="B218" s="13"/>
      <c r="C218" s="18"/>
      <c r="D218" s="18"/>
      <c r="E218" s="18"/>
      <c r="F218" s="18"/>
      <c r="G218" s="18"/>
    </row>
    <row r="219" spans="2:7" x14ac:dyDescent="0.3">
      <c r="B219" s="13"/>
      <c r="C219" s="18"/>
      <c r="D219" s="18"/>
      <c r="E219" s="18"/>
      <c r="F219" s="18"/>
      <c r="G219" s="18"/>
    </row>
    <row r="220" spans="2:7" x14ac:dyDescent="0.3">
      <c r="B220" s="13"/>
      <c r="C220" s="18"/>
      <c r="D220" s="18"/>
      <c r="E220" s="18"/>
      <c r="F220" s="18"/>
      <c r="G220" s="18"/>
    </row>
    <row r="221" spans="2:7" x14ac:dyDescent="0.3">
      <c r="B221" s="13"/>
      <c r="C221" s="18"/>
      <c r="D221" s="18"/>
      <c r="E221" s="18"/>
      <c r="F221" s="18"/>
      <c r="G221" s="18"/>
    </row>
    <row r="222" spans="2:7" x14ac:dyDescent="0.3">
      <c r="B222" s="13"/>
      <c r="C222" s="18"/>
      <c r="D222" s="18"/>
      <c r="E222" s="18"/>
      <c r="F222" s="18"/>
      <c r="G222" s="18"/>
    </row>
    <row r="223" spans="2:7" x14ac:dyDescent="0.3">
      <c r="B223" s="13"/>
      <c r="C223" s="18"/>
      <c r="D223" s="18"/>
      <c r="E223" s="18"/>
      <c r="F223" s="18"/>
      <c r="G223" s="18"/>
    </row>
    <row r="224" spans="2:7" x14ac:dyDescent="0.3">
      <c r="B224" s="13"/>
      <c r="C224" s="18"/>
      <c r="D224" s="18"/>
      <c r="E224" s="18"/>
      <c r="F224" s="18"/>
      <c r="G224" s="18"/>
    </row>
    <row r="225" spans="2:7" x14ac:dyDescent="0.3">
      <c r="B225" s="13"/>
      <c r="C225" s="18"/>
      <c r="D225" s="18"/>
      <c r="E225" s="18"/>
      <c r="F225" s="18"/>
      <c r="G225" s="18"/>
    </row>
    <row r="226" spans="2:7" x14ac:dyDescent="0.3">
      <c r="B226" s="13"/>
      <c r="C226" s="18"/>
      <c r="D226" s="18"/>
      <c r="E226" s="18"/>
      <c r="F226" s="18"/>
      <c r="G226" s="18"/>
    </row>
    <row r="227" spans="2:7" x14ac:dyDescent="0.3">
      <c r="B227" s="13"/>
      <c r="C227" s="18"/>
      <c r="D227" s="18"/>
      <c r="E227" s="18"/>
      <c r="F227" s="18"/>
      <c r="G227" s="18"/>
    </row>
    <row r="228" spans="2:7" x14ac:dyDescent="0.3">
      <c r="B228" s="13"/>
      <c r="C228" s="18"/>
      <c r="D228" s="18"/>
      <c r="E228" s="18"/>
      <c r="F228" s="18"/>
      <c r="G228" s="18"/>
    </row>
    <row r="229" spans="2:7" x14ac:dyDescent="0.3">
      <c r="B229" s="13"/>
      <c r="C229" s="18"/>
      <c r="D229" s="18"/>
      <c r="E229" s="18"/>
      <c r="F229" s="18"/>
      <c r="G229" s="18"/>
    </row>
    <row r="230" spans="2:7" x14ac:dyDescent="0.3">
      <c r="B230" s="13"/>
      <c r="C230" s="18"/>
      <c r="D230" s="18"/>
      <c r="E230" s="18"/>
      <c r="F230" s="18"/>
      <c r="G230" s="18"/>
    </row>
    <row r="231" spans="2:7" x14ac:dyDescent="0.3">
      <c r="B231" s="13"/>
      <c r="C231" s="18"/>
      <c r="D231" s="18"/>
      <c r="E231" s="18"/>
      <c r="F231" s="18"/>
      <c r="G231" s="18"/>
    </row>
    <row r="232" spans="2:7" x14ac:dyDescent="0.3">
      <c r="B232" s="13"/>
      <c r="C232" s="18"/>
      <c r="D232" s="18"/>
      <c r="E232" s="18"/>
      <c r="F232" s="18"/>
      <c r="G232" s="18"/>
    </row>
    <row r="233" spans="2:7" x14ac:dyDescent="0.3">
      <c r="B233" s="13"/>
      <c r="C233" s="18"/>
      <c r="D233" s="18"/>
      <c r="E233" s="18"/>
      <c r="F233" s="18"/>
      <c r="G233" s="18"/>
    </row>
    <row r="234" spans="2:7" x14ac:dyDescent="0.3">
      <c r="B234" s="13"/>
      <c r="C234" s="18"/>
      <c r="D234" s="18"/>
      <c r="E234" s="18"/>
      <c r="F234" s="18"/>
      <c r="G234" s="18"/>
    </row>
    <row r="235" spans="2:7" x14ac:dyDescent="0.3">
      <c r="B235" s="13"/>
      <c r="C235" s="18"/>
      <c r="D235" s="18"/>
      <c r="E235" s="18"/>
      <c r="F235" s="18"/>
      <c r="G235" s="18"/>
    </row>
    <row r="236" spans="2:7" x14ac:dyDescent="0.3">
      <c r="B236" s="13"/>
      <c r="C236" s="18"/>
      <c r="D236" s="18"/>
      <c r="E236" s="18"/>
      <c r="F236" s="18"/>
      <c r="G236" s="18"/>
    </row>
    <row r="237" spans="2:7" x14ac:dyDescent="0.3">
      <c r="B237" s="13"/>
      <c r="C237" s="18"/>
      <c r="D237" s="18"/>
      <c r="E237" s="18"/>
      <c r="F237" s="18"/>
      <c r="G237" s="18"/>
    </row>
    <row r="238" spans="2:7" x14ac:dyDescent="0.3">
      <c r="B238" s="13"/>
      <c r="C238" s="18"/>
      <c r="D238" s="18"/>
      <c r="E238" s="18"/>
      <c r="F238" s="18"/>
      <c r="G238" s="18"/>
    </row>
    <row r="239" spans="2:7" x14ac:dyDescent="0.3">
      <c r="B239" s="13"/>
      <c r="C239" s="18"/>
      <c r="D239" s="18"/>
      <c r="E239" s="18"/>
      <c r="F239" s="18"/>
      <c r="G239" s="18"/>
    </row>
    <row r="240" spans="2:7" x14ac:dyDescent="0.3">
      <c r="B240" s="13"/>
      <c r="C240" s="18"/>
      <c r="D240" s="18"/>
      <c r="E240" s="18"/>
      <c r="F240" s="18"/>
      <c r="G240" s="18"/>
    </row>
    <row r="241" spans="2:7" x14ac:dyDescent="0.3">
      <c r="B241" s="13"/>
      <c r="C241" s="18"/>
      <c r="D241" s="18"/>
      <c r="E241" s="18"/>
      <c r="F241" s="18"/>
      <c r="G241" s="18"/>
    </row>
    <row r="242" spans="2:7" x14ac:dyDescent="0.3">
      <c r="B242" s="13"/>
      <c r="C242" s="18"/>
      <c r="D242" s="18"/>
      <c r="E242" s="18"/>
      <c r="F242" s="18"/>
      <c r="G242" s="18"/>
    </row>
    <row r="243" spans="2:7" x14ac:dyDescent="0.3">
      <c r="B243" s="13"/>
      <c r="C243" s="18"/>
      <c r="D243" s="18"/>
      <c r="E243" s="18"/>
      <c r="F243" s="18"/>
      <c r="G243" s="18"/>
    </row>
    <row r="244" spans="2:7" x14ac:dyDescent="0.3">
      <c r="B244" s="13"/>
      <c r="C244" s="18"/>
      <c r="D244" s="18"/>
      <c r="E244" s="18"/>
      <c r="F244" s="18"/>
      <c r="G244" s="18"/>
    </row>
    <row r="245" spans="2:7" x14ac:dyDescent="0.3">
      <c r="B245" s="13"/>
      <c r="C245" s="18"/>
      <c r="D245" s="18"/>
      <c r="E245" s="18"/>
      <c r="F245" s="18"/>
      <c r="G245" s="18"/>
    </row>
    <row r="246" spans="2:7" x14ac:dyDescent="0.3">
      <c r="B246" s="13"/>
      <c r="C246" s="18"/>
      <c r="D246" s="18"/>
      <c r="E246" s="18"/>
      <c r="F246" s="18"/>
      <c r="G246" s="18"/>
    </row>
    <row r="247" spans="2:7" x14ac:dyDescent="0.3">
      <c r="B247" s="13"/>
      <c r="C247" s="18"/>
      <c r="D247" s="18"/>
      <c r="E247" s="18"/>
      <c r="F247" s="18"/>
      <c r="G247" s="18"/>
    </row>
    <row r="248" spans="2:7" x14ac:dyDescent="0.3">
      <c r="B248" s="13"/>
      <c r="C248" s="18"/>
      <c r="D248" s="18"/>
      <c r="E248" s="18"/>
      <c r="F248" s="18"/>
      <c r="G248" s="18"/>
    </row>
    <row r="249" spans="2:7" x14ac:dyDescent="0.3">
      <c r="B249" s="13"/>
      <c r="C249" s="18"/>
      <c r="D249" s="18"/>
      <c r="E249" s="18"/>
      <c r="F249" s="18"/>
      <c r="G249" s="18"/>
    </row>
    <row r="250" spans="2:7" x14ac:dyDescent="0.3">
      <c r="B250" s="13"/>
      <c r="C250" s="18"/>
      <c r="D250" s="18"/>
      <c r="E250" s="18"/>
      <c r="F250" s="18"/>
      <c r="G250" s="18"/>
    </row>
    <row r="251" spans="2:7" x14ac:dyDescent="0.3">
      <c r="B251" s="13"/>
      <c r="C251" s="18"/>
      <c r="D251" s="18"/>
      <c r="E251" s="18"/>
      <c r="F251" s="18"/>
      <c r="G251" s="18"/>
    </row>
    <row r="252" spans="2:7" x14ac:dyDescent="0.3">
      <c r="B252" s="13"/>
      <c r="C252" s="18"/>
      <c r="D252" s="18"/>
      <c r="E252" s="18"/>
      <c r="F252" s="18"/>
      <c r="G252" s="18"/>
    </row>
    <row r="253" spans="2:7" x14ac:dyDescent="0.3">
      <c r="B253" s="13"/>
      <c r="C253" s="18"/>
      <c r="D253" s="18"/>
      <c r="E253" s="18"/>
      <c r="F253" s="18"/>
      <c r="G253" s="18"/>
    </row>
    <row r="254" spans="2:7" x14ac:dyDescent="0.3"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2016-09-26T21:47:49Z</dcterms:modified>
</cp:coreProperties>
</file>