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6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<sst xmlns="http://schemas.openxmlformats.org/spreadsheetml/2006/main" count="42" uniqueCount="38">
  <si>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</si>
  <si>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</si>
  <si>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</si>
  <si>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</si>
  <si>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</si>
  <si>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</si>
  <si>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</si>
  <si>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</si>
  <si>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</si>
  <si>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</si>
  <si>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</si>
  <si>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</si>
  <si>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</si>
  <si>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</si>
  <si>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</si>
  <si>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</si>
  <si>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</si>
  <si>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</si>
  <si>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</si>
  <si>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</si>
  <si>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</si>
  <si>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</si>
  <si>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</si>
  <si>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</si>
  <si>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</si>
  <si>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</si>
  <si>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</si>
  <si>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</si>
  <si>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</si>
  <si>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</si>
  <si>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</si>
  <si>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</si>
  <si>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</si>
  <si>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</si>
  <si>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Fagerberg 23N-7C-M</t>
  </si>
  <si>
    <t xml:space="preserve">SECTION 12 T6N R66W           </t>
  </si>
  <si>
    <t xml:space="preserve">ACTUAL                        </t>
  </si>
  <si>
    <t xml:space="preserve">05-123-41852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</si>
</sst>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250</v>
      </c>
      <c r="C3" s="19">
        <v>1.0900000000000001</v>
      </c>
      <c r="D3" s="19">
        <v>327.02999999999997</v>
      </c>
      <c r="E3" s="19">
        <v>249.98</v>
      </c>
      <c r="F3" s="19">
        <v>1.99</v>
      </c>
      <c r="G3" s="19">
        <v>-1.29</v>
      </c>
    </row>
    <row r="4" spans="1:11" ht="15" thickBot="1" x14ac:dyDescent="0.35">
      <c r="A4" s="6" t="s">
        <v>8</v>
      </c>
      <c r="B4" s="19">
        <v>342</v>
      </c>
      <c r="C4" s="19">
        <v>2.12</v>
      </c>
      <c r="D4" s="19">
        <v>357.37</v>
      </c>
      <c r="E4" s="19">
        <v>341.95</v>
      </c>
      <c r="F4" s="19">
        <v>4.43</v>
      </c>
      <c r="G4" s="19">
        <v>-1.85</v>
      </c>
    </row>
    <row r="5" spans="1:11" ht="15" thickBot="1" x14ac:dyDescent="0.35">
      <c r="A5" s="10">
        <v>10311</v>
      </c>
      <c r="B5" s="19">
        <v>435</v>
      </c>
      <c r="C5" s="19">
        <v>3.47</v>
      </c>
      <c r="D5" s="19">
        <v>1.22</v>
      </c>
      <c r="E5" s="19">
        <v>434.84</v>
      </c>
      <c r="F5" s="19">
        <v>8.9600000000000009</v>
      </c>
      <c r="G5" s="19">
        <v>-1.87</v>
      </c>
    </row>
    <row r="6" spans="1:11" x14ac:dyDescent="0.3">
      <c r="A6" s="7" t="s">
        <v>9</v>
      </c>
      <c r="B6" s="19">
        <v>529</v>
      </c>
      <c r="C6" s="19">
        <v>3.11</v>
      </c>
      <c r="D6" s="19">
        <v>345.13</v>
      </c>
      <c r="E6" s="19">
        <v>528.67999999999995</v>
      </c>
      <c r="F6" s="19">
        <v>14.27</v>
      </c>
      <c r="G6" s="19">
        <v>-2.46</v>
      </c>
    </row>
    <row r="7" spans="1:11" x14ac:dyDescent="0.3">
      <c r="A7" s="15" t="s">
        <v>34</v>
      </c>
      <c r="B7" s="19">
        <v>624</v>
      </c>
      <c r="C7" s="19">
        <v>1.41</v>
      </c>
      <c r="D7" s="19">
        <v>305.27999999999997</v>
      </c>
      <c r="E7" s="19">
        <v>623.61</v>
      </c>
      <c r="F7" s="19">
        <v>17.440000000000001</v>
      </c>
      <c r="G7" s="19">
        <v>-4.08</v>
      </c>
    </row>
    <row r="8" spans="1:11" ht="15" thickBot="1" x14ac:dyDescent="0.35">
      <c r="A8" s="12" t="s">
        <v>12</v>
      </c>
      <c r="B8" s="19">
        <v>718</v>
      </c>
      <c r="C8" s="19">
        <v>2.81</v>
      </c>
      <c r="D8" s="19">
        <v>236.44</v>
      </c>
      <c r="E8" s="19">
        <v>717.56</v>
      </c>
      <c r="F8" s="19">
        <v>16.829999999999998</v>
      </c>
      <c r="G8" s="19">
        <v>-6.94</v>
      </c>
    </row>
    <row r="9" spans="1:11" ht="15" thickBot="1" x14ac:dyDescent="0.35">
      <c r="A9" s="18" t="s">
        <v>37</v>
      </c>
      <c r="B9" s="19">
        <v>811</v>
      </c>
      <c r="C9" s="19">
        <v>6.03</v>
      </c>
      <c r="D9" s="19">
        <v>222.91</v>
      </c>
      <c r="E9" s="19">
        <v>810.27</v>
      </c>
      <c r="F9" s="19">
        <v>11.99</v>
      </c>
      <c r="G9" s="19">
        <v>-12.17</v>
      </c>
    </row>
    <row r="10" spans="1:11" ht="15" thickBot="1" x14ac:dyDescent="0.35">
      <c r="A10" s="11" t="s">
        <v>11</v>
      </c>
      <c r="B10" s="19">
        <v>906</v>
      </c>
      <c r="C10" s="19">
        <v>8.14</v>
      </c>
      <c r="D10" s="19">
        <v>224.92</v>
      </c>
      <c r="E10" s="19">
        <v>904.54</v>
      </c>
      <c r="F10" s="19">
        <v>3.57</v>
      </c>
      <c r="G10" s="19">
        <v>-20.32</v>
      </c>
    </row>
    <row r="11" spans="1:11" ht="15" thickBot="1" x14ac:dyDescent="0.35">
      <c r="A11" s="17" t="s">
        <v>35</v>
      </c>
      <c r="B11" s="19">
        <v>1001</v>
      </c>
      <c r="C11" s="19">
        <v>10.62</v>
      </c>
      <c r="D11" s="19">
        <v>225</v>
      </c>
      <c r="E11" s="19">
        <v>998.26</v>
      </c>
      <c r="F11" s="19">
        <v>-7.38</v>
      </c>
      <c r="G11" s="19">
        <v>-31.26</v>
      </c>
    </row>
    <row r="12" spans="1:11" ht="15" thickBot="1" x14ac:dyDescent="0.35">
      <c r="A12" s="11" t="s">
        <v>10</v>
      </c>
      <c r="B12" s="19">
        <v>1096</v>
      </c>
      <c r="C12" s="19">
        <v>11.49</v>
      </c>
      <c r="D12" s="19">
        <v>223.45</v>
      </c>
      <c r="E12" s="19">
        <v>1091.5</v>
      </c>
      <c r="F12" s="19">
        <v>-20.440000000000001</v>
      </c>
      <c r="G12" s="19">
        <v>-43.95</v>
      </c>
    </row>
    <row r="13" spans="1:11" ht="15" thickBot="1" x14ac:dyDescent="0.35">
      <c r="A13" s="16" t="s">
        <v>36</v>
      </c>
      <c r="B13" s="19">
        <v>1191</v>
      </c>
      <c r="C13" s="19">
        <v>12.2</v>
      </c>
      <c r="D13" s="19">
        <v>222.07</v>
      </c>
      <c r="E13" s="19">
        <v>1184.48</v>
      </c>
      <c r="F13" s="19">
        <v>-34.76</v>
      </c>
      <c r="G13" s="19">
        <v>-57.19</v>
      </c>
    </row>
    <row r="14" spans="1:11" ht="15" thickBot="1" x14ac:dyDescent="0.35">
      <c r="A14" s="11" t="s">
        <v>29</v>
      </c>
      <c r="B14" s="19">
        <v>1285</v>
      </c>
      <c r="C14" s="19">
        <v>12.87</v>
      </c>
      <c r="D14" s="19">
        <v>221.7</v>
      </c>
      <c r="E14" s="19">
        <v>1276.23</v>
      </c>
      <c r="F14" s="19">
        <v>-49.95</v>
      </c>
      <c r="G14" s="19">
        <v>-70.81</v>
      </c>
    </row>
    <row r="15" spans="1:11" ht="15" thickBot="1" x14ac:dyDescent="0.35">
      <c r="A15" t="str">
        <f>INDEX(Lookup!E2:E5,Lookup!F2)</f>
        <v>Horizontal</v>
      </c>
      <c r="B15" s="19">
        <v>1379</v>
      </c>
      <c r="C15" s="19">
        <v>13.14</v>
      </c>
      <c r="D15" s="19">
        <v>224.71</v>
      </c>
      <c r="E15" s="19">
        <v>1367.82</v>
      </c>
      <c r="F15" s="19">
        <v>-65.36</v>
      </c>
      <c r="G15" s="19">
        <v>-85.29</v>
      </c>
    </row>
    <row r="16" spans="1:11" ht="15" thickBot="1" x14ac:dyDescent="0.35">
      <c r="A16" s="11" t="s">
        <v>13</v>
      </c>
      <c r="B16" s="19">
        <v>1475</v>
      </c>
      <c r="C16" s="19">
        <v>12.75</v>
      </c>
      <c r="D16" s="19">
        <v>226.05</v>
      </c>
      <c r="E16" s="19">
        <v>1461.38</v>
      </c>
      <c r="F16" s="19">
        <v>-80.47</v>
      </c>
      <c r="G16" s="19">
        <v>-100.59</v>
      </c>
    </row>
    <row r="17" spans="1:7" ht="15" thickBot="1" x14ac:dyDescent="0.35">
      <c r="A17" t="str">
        <f>INDEX(Lookup!A2:A4,Lookup!B2)</f>
        <v>True</v>
      </c>
      <c r="B17" s="19">
        <v>1570</v>
      </c>
      <c r="C17" s="19">
        <v>11.7</v>
      </c>
      <c r="D17" s="19">
        <v>228.67</v>
      </c>
      <c r="E17" s="19">
        <v>1554.23</v>
      </c>
      <c r="F17" s="19">
        <v>-94.1</v>
      </c>
      <c r="G17" s="19">
        <v>-115.37</v>
      </c>
    </row>
    <row r="18" spans="1:7" ht="15" thickBot="1" x14ac:dyDescent="0.35">
      <c r="A18" s="11" t="s">
        <v>15</v>
      </c>
      <c r="B18" s="19">
        <v>1664</v>
      </c>
      <c r="C18" s="19">
        <v>9.99</v>
      </c>
      <c r="D18" s="19">
        <v>227.02</v>
      </c>
      <c r="E18" s="19">
        <v>1646.55</v>
      </c>
      <c r="F18" s="19">
        <v>-105.96</v>
      </c>
      <c r="G18" s="19">
        <v>-128.5</v>
      </c>
    </row>
    <row r="19" spans="1:7" x14ac:dyDescent="0.3">
      <c r="A19" t="e">
        <f>INDEX(Lookup!C2:C12,Lookup!D2)</f>
        <v>#VALUE!</v>
      </c>
      <c r="B19" s="19">
        <v>1695</v>
      </c>
      <c r="C19" s="19">
        <v>9.74</v>
      </c>
      <c r="D19" s="19">
        <v>226.26</v>
      </c>
      <c r="E19" s="19">
        <v>1677.09</v>
      </c>
      <c r="F19" s="19">
        <v>-109.6</v>
      </c>
      <c r="G19" s="19">
        <v>-132.36000000000001</v>
      </c>
    </row>
    <row r="20" spans="1:7" x14ac:dyDescent="0.3">
      <c r="B20" s="19">
        <v>1852</v>
      </c>
      <c r="C20" s="19">
        <v>6.9</v>
      </c>
      <c r="D20" s="19">
        <v>207.99</v>
      </c>
      <c r="E20" s="19">
        <v>1832.45</v>
      </c>
      <c r="F20" s="19">
        <v>-127.12</v>
      </c>
      <c r="G20" s="19">
        <v>-146.38</v>
      </c>
    </row>
    <row r="21" spans="1:7" x14ac:dyDescent="0.3">
      <c r="B21" s="19">
        <v>1944</v>
      </c>
      <c r="C21" s="19">
        <v>6.61</v>
      </c>
      <c r="D21" s="19">
        <v>206.11</v>
      </c>
      <c r="E21" s="19">
        <v>1923.81</v>
      </c>
      <c r="F21" s="19">
        <v>-136.76</v>
      </c>
      <c r="G21" s="19">
        <v>-151.31</v>
      </c>
    </row>
    <row r="22" spans="1:7" x14ac:dyDescent="0.3">
      <c r="B22" s="19">
        <v>2038</v>
      </c>
      <c r="C22" s="19">
        <v>5.43</v>
      </c>
      <c r="D22" s="19">
        <v>229.88</v>
      </c>
      <c r="E22" s="19">
        <v>2017.3</v>
      </c>
      <c r="F22" s="19">
        <v>-144.47999999999999</v>
      </c>
      <c r="G22" s="19">
        <v>-157.09</v>
      </c>
    </row>
    <row r="23" spans="1:7" x14ac:dyDescent="0.3">
      <c r="B23" s="19">
        <v>2131</v>
      </c>
      <c r="C23" s="19">
        <v>5.0999999999999996</v>
      </c>
      <c r="D23" s="19">
        <v>226.81</v>
      </c>
      <c r="E23" s="19">
        <v>2109.91</v>
      </c>
      <c r="F23" s="19">
        <v>-150.15</v>
      </c>
      <c r="G23" s="19">
        <v>-163.47</v>
      </c>
    </row>
    <row r="24" spans="1:7" x14ac:dyDescent="0.3">
      <c r="B24" s="19">
        <v>2226</v>
      </c>
      <c r="C24" s="19">
        <v>4.5</v>
      </c>
      <c r="D24" s="19">
        <v>218.99</v>
      </c>
      <c r="E24" s="19">
        <v>2204.58</v>
      </c>
      <c r="F24" s="19">
        <v>-155.93</v>
      </c>
      <c r="G24" s="19">
        <v>-168.89</v>
      </c>
    </row>
    <row r="25" spans="1:7" x14ac:dyDescent="0.3">
      <c r="B25" s="19">
        <v>2319</v>
      </c>
      <c r="C25" s="19">
        <v>4.62</v>
      </c>
      <c r="D25" s="19">
        <v>217.91</v>
      </c>
      <c r="E25" s="19">
        <v>2297.2800000000002</v>
      </c>
      <c r="F25" s="19">
        <v>-161.72</v>
      </c>
      <c r="G25" s="19">
        <v>-173.49</v>
      </c>
    </row>
    <row r="26" spans="1:7" x14ac:dyDescent="0.3">
      <c r="B26" s="19">
        <v>2412</v>
      </c>
      <c r="C26" s="19">
        <v>2.19</v>
      </c>
      <c r="D26" s="19">
        <v>240.35</v>
      </c>
      <c r="E26" s="19">
        <v>2390.12</v>
      </c>
      <c r="F26" s="19">
        <v>-165.56</v>
      </c>
      <c r="G26" s="19">
        <v>-177.34</v>
      </c>
    </row>
    <row r="27" spans="1:7" x14ac:dyDescent="0.3">
      <c r="B27" s="19">
        <v>2506</v>
      </c>
      <c r="C27" s="19">
        <v>2.02</v>
      </c>
      <c r="D27" s="19">
        <v>230.04</v>
      </c>
      <c r="E27" s="19">
        <v>2484.0500000000002</v>
      </c>
      <c r="F27" s="19">
        <v>-167.51</v>
      </c>
      <c r="G27" s="19">
        <v>-180.17</v>
      </c>
    </row>
    <row r="28" spans="1:7" x14ac:dyDescent="0.3">
      <c r="B28" s="19">
        <v>2601</v>
      </c>
      <c r="C28" s="19">
        <v>1.96</v>
      </c>
      <c r="D28" s="19">
        <v>232.36</v>
      </c>
      <c r="E28" s="19">
        <v>2579</v>
      </c>
      <c r="F28" s="19">
        <v>-169.58</v>
      </c>
      <c r="G28" s="19">
        <v>-182.74</v>
      </c>
    </row>
    <row r="29" spans="1:7" x14ac:dyDescent="0.3">
      <c r="B29" s="19">
        <v>2696</v>
      </c>
      <c r="C29" s="19">
        <v>1.78</v>
      </c>
      <c r="D29" s="19">
        <v>242.14</v>
      </c>
      <c r="E29" s="19">
        <v>2673.95</v>
      </c>
      <c r="F29" s="19">
        <v>-171.26</v>
      </c>
      <c r="G29" s="19">
        <v>-185.33</v>
      </c>
    </row>
    <row r="30" spans="1:7" x14ac:dyDescent="0.3">
      <c r="B30" s="19">
        <v>2791</v>
      </c>
      <c r="C30" s="19">
        <v>2.04</v>
      </c>
      <c r="D30" s="19">
        <v>245.4</v>
      </c>
      <c r="E30" s="19">
        <v>2768.89</v>
      </c>
      <c r="F30" s="19">
        <v>-172.65</v>
      </c>
      <c r="G30" s="19">
        <v>-188.17</v>
      </c>
    </row>
    <row r="31" spans="1:7" x14ac:dyDescent="0.3">
      <c r="B31" s="19">
        <v>2886</v>
      </c>
      <c r="C31" s="19">
        <v>0.62</v>
      </c>
      <c r="D31" s="19">
        <v>287.68</v>
      </c>
      <c r="E31" s="19">
        <v>2863.87</v>
      </c>
      <c r="F31" s="19">
        <v>-173.2</v>
      </c>
      <c r="G31" s="19">
        <v>-190.2</v>
      </c>
    </row>
    <row r="32" spans="1:7" x14ac:dyDescent="0.3">
      <c r="B32" s="19">
        <v>2979</v>
      </c>
      <c r="C32" s="19">
        <v>0.65</v>
      </c>
      <c r="D32" s="19">
        <v>280.11</v>
      </c>
      <c r="E32" s="19">
        <v>2956.86</v>
      </c>
      <c r="F32" s="19">
        <v>-172.96</v>
      </c>
      <c r="G32" s="19">
        <v>-191.19</v>
      </c>
    </row>
    <row r="33" spans="2:7" x14ac:dyDescent="0.3">
      <c r="B33" s="19">
        <v>3074</v>
      </c>
      <c r="C33" s="19">
        <v>0.93</v>
      </c>
      <c r="D33" s="19">
        <v>263.27999999999997</v>
      </c>
      <c r="E33" s="19">
        <v>3051.85</v>
      </c>
      <c r="F33" s="19">
        <v>-172.95</v>
      </c>
      <c r="G33" s="19">
        <v>-192.49</v>
      </c>
    </row>
    <row r="34" spans="2:7" x14ac:dyDescent="0.3">
      <c r="B34" s="19">
        <v>3167</v>
      </c>
      <c r="C34" s="19">
        <v>0.79</v>
      </c>
      <c r="D34" s="19">
        <v>265.67</v>
      </c>
      <c r="E34" s="19">
        <v>3144.84</v>
      </c>
      <c r="F34" s="19">
        <v>-173.09</v>
      </c>
      <c r="G34" s="19">
        <v>-193.88</v>
      </c>
    </row>
    <row r="35" spans="2:7" x14ac:dyDescent="0.3">
      <c r="B35" s="19">
        <v>3261</v>
      </c>
      <c r="C35" s="19">
        <v>0.92</v>
      </c>
      <c r="D35" s="19">
        <v>263.37</v>
      </c>
      <c r="E35" s="19">
        <v>3238.83</v>
      </c>
      <c r="F35" s="19">
        <v>-173.22</v>
      </c>
      <c r="G35" s="19">
        <v>-195.28</v>
      </c>
    </row>
    <row r="36" spans="2:7" x14ac:dyDescent="0.3">
      <c r="B36" s="19">
        <v>3353</v>
      </c>
      <c r="C36" s="19">
        <v>0.84</v>
      </c>
      <c r="D36" s="19">
        <v>270.43</v>
      </c>
      <c r="E36" s="19">
        <v>3330.82</v>
      </c>
      <c r="F36" s="19">
        <v>-173.3</v>
      </c>
      <c r="G36" s="19">
        <v>-196.68</v>
      </c>
    </row>
    <row r="37" spans="2:7" x14ac:dyDescent="0.3">
      <c r="B37" s="19">
        <v>3446</v>
      </c>
      <c r="C37" s="19">
        <v>0.8</v>
      </c>
      <c r="D37" s="19">
        <v>298.18</v>
      </c>
      <c r="E37" s="19">
        <v>3423.81</v>
      </c>
      <c r="F37" s="19">
        <v>-172.99</v>
      </c>
      <c r="G37" s="19">
        <v>-197.94</v>
      </c>
    </row>
    <row r="38" spans="2:7" x14ac:dyDescent="0.3">
      <c r="B38" s="19">
        <v>3541</v>
      </c>
      <c r="C38" s="19">
        <v>0.98</v>
      </c>
      <c r="D38" s="19">
        <v>311.32</v>
      </c>
      <c r="E38" s="19">
        <v>3518.8</v>
      </c>
      <c r="F38" s="19">
        <v>-172.14</v>
      </c>
      <c r="G38" s="19">
        <v>-199.13</v>
      </c>
    </row>
    <row r="39" spans="2:7" x14ac:dyDescent="0.3">
      <c r="B39" s="19">
        <v>3635</v>
      </c>
      <c r="C39" s="19">
        <v>0.81</v>
      </c>
      <c r="D39" s="19">
        <v>315.77999999999997</v>
      </c>
      <c r="E39" s="19">
        <v>3612.79</v>
      </c>
      <c r="F39" s="19">
        <v>-171.14</v>
      </c>
      <c r="G39" s="19">
        <v>-200.2</v>
      </c>
    </row>
    <row r="40" spans="2:7" x14ac:dyDescent="0.3">
      <c r="B40" s="19">
        <v>3730</v>
      </c>
      <c r="C40" s="19">
        <v>0.92</v>
      </c>
      <c r="D40" s="19">
        <v>302.06</v>
      </c>
      <c r="E40" s="19">
        <v>3707.78</v>
      </c>
      <c r="F40" s="19">
        <v>-170.25</v>
      </c>
      <c r="G40" s="19">
        <v>-201.31</v>
      </c>
    </row>
    <row r="41" spans="2:7" x14ac:dyDescent="0.3">
      <c r="B41" s="19">
        <v>3824</v>
      </c>
      <c r="C41" s="19">
        <v>0.17</v>
      </c>
      <c r="D41" s="19">
        <v>325.93</v>
      </c>
      <c r="E41" s="19">
        <v>3801.77</v>
      </c>
      <c r="F41" s="19">
        <v>-169.73</v>
      </c>
      <c r="G41" s="19">
        <v>-202.03</v>
      </c>
    </row>
    <row r="42" spans="2:7" x14ac:dyDescent="0.3">
      <c r="B42" s="19">
        <v>3918</v>
      </c>
      <c r="C42" s="19">
        <v>1.63</v>
      </c>
      <c r="D42" s="19">
        <v>78.790000000000006</v>
      </c>
      <c r="E42" s="19">
        <v>3895.76</v>
      </c>
      <c r="F42" s="19">
        <v>-169.36</v>
      </c>
      <c r="G42" s="19">
        <v>-200.8</v>
      </c>
    </row>
    <row r="43" spans="2:7" x14ac:dyDescent="0.3">
      <c r="B43" s="19">
        <v>4012</v>
      </c>
      <c r="C43" s="19">
        <v>1.18</v>
      </c>
      <c r="D43" s="19">
        <v>80.72</v>
      </c>
      <c r="E43" s="19">
        <v>3989.73</v>
      </c>
      <c r="F43" s="19">
        <v>-168.94</v>
      </c>
      <c r="G43" s="19">
        <v>-198.53</v>
      </c>
    </row>
    <row r="44" spans="2:7" x14ac:dyDescent="0.3">
      <c r="B44" s="19">
        <v>4106</v>
      </c>
      <c r="C44" s="19">
        <v>0.98</v>
      </c>
      <c r="D44" s="19">
        <v>80.33</v>
      </c>
      <c r="E44" s="19">
        <v>4083.71</v>
      </c>
      <c r="F44" s="19">
        <v>-168.65</v>
      </c>
      <c r="G44" s="19">
        <v>-196.78</v>
      </c>
    </row>
    <row r="45" spans="2:7" x14ac:dyDescent="0.3">
      <c r="B45" s="19">
        <v>4201</v>
      </c>
      <c r="C45" s="19">
        <v>0.91</v>
      </c>
      <c r="D45" s="19">
        <v>108.5</v>
      </c>
      <c r="E45" s="19">
        <v>4178.7</v>
      </c>
      <c r="F45" s="19">
        <v>-168.75</v>
      </c>
      <c r="G45" s="19">
        <v>-195.27</v>
      </c>
    </row>
    <row r="46" spans="2:7" x14ac:dyDescent="0.3">
      <c r="B46" s="19">
        <v>4297</v>
      </c>
      <c r="C46" s="19">
        <v>0.54</v>
      </c>
      <c r="D46" s="19">
        <v>123.45</v>
      </c>
      <c r="E46" s="19">
        <v>4274.6899999999996</v>
      </c>
      <c r="F46" s="19">
        <v>-169.25</v>
      </c>
      <c r="G46" s="19">
        <v>-194.17</v>
      </c>
    </row>
    <row r="47" spans="2:7" x14ac:dyDescent="0.3">
      <c r="B47" s="19">
        <v>4391</v>
      </c>
      <c r="C47" s="19">
        <v>0.72</v>
      </c>
      <c r="D47" s="19">
        <v>150.13</v>
      </c>
      <c r="E47" s="19">
        <v>4368.6899999999996</v>
      </c>
      <c r="F47" s="19">
        <v>-170</v>
      </c>
      <c r="G47" s="19">
        <v>-193.5</v>
      </c>
    </row>
    <row r="48" spans="2:7" x14ac:dyDescent="0.3">
      <c r="B48" s="19">
        <v>4485</v>
      </c>
      <c r="C48" s="19">
        <v>0.93</v>
      </c>
      <c r="D48" s="19">
        <v>163.78</v>
      </c>
      <c r="E48" s="19">
        <v>4462.68</v>
      </c>
      <c r="F48" s="19">
        <v>-171.25</v>
      </c>
      <c r="G48" s="19">
        <v>-193</v>
      </c>
    </row>
    <row r="49" spans="2:7" x14ac:dyDescent="0.3">
      <c r="B49" s="19">
        <v>4580</v>
      </c>
      <c r="C49" s="19">
        <v>0.91</v>
      </c>
      <c r="D49" s="19">
        <v>170.4</v>
      </c>
      <c r="E49" s="19">
        <v>4557.67</v>
      </c>
      <c r="F49" s="19">
        <v>-172.73</v>
      </c>
      <c r="G49" s="19">
        <v>-192.65</v>
      </c>
    </row>
    <row r="50" spans="2:7" x14ac:dyDescent="0.3">
      <c r="B50" s="19">
        <v>4675</v>
      </c>
      <c r="C50" s="19">
        <v>0.82</v>
      </c>
      <c r="D50" s="19">
        <v>167.83</v>
      </c>
      <c r="E50" s="19">
        <v>4652.66</v>
      </c>
      <c r="F50" s="19">
        <v>-174.14</v>
      </c>
      <c r="G50" s="19">
        <v>-192.39</v>
      </c>
    </row>
    <row r="51" spans="2:7" x14ac:dyDescent="0.3">
      <c r="B51" s="19">
        <v>4769</v>
      </c>
      <c r="C51" s="19">
        <v>1.74</v>
      </c>
      <c r="D51" s="19">
        <v>167.53</v>
      </c>
      <c r="E51" s="19">
        <v>4746.63</v>
      </c>
      <c r="F51" s="19">
        <v>-176.19</v>
      </c>
      <c r="G51" s="19">
        <v>-191.94</v>
      </c>
    </row>
    <row r="52" spans="2:7" x14ac:dyDescent="0.3">
      <c r="B52" s="19">
        <v>4864</v>
      </c>
      <c r="C52" s="19">
        <v>1.65</v>
      </c>
      <c r="D52" s="19">
        <v>195.5</v>
      </c>
      <c r="E52" s="19">
        <v>4841.59</v>
      </c>
      <c r="F52" s="19">
        <v>-178.92</v>
      </c>
      <c r="G52" s="19">
        <v>-191.99</v>
      </c>
    </row>
    <row r="53" spans="2:7" x14ac:dyDescent="0.3">
      <c r="B53" s="19">
        <v>4959</v>
      </c>
      <c r="C53" s="19">
        <v>1.55</v>
      </c>
      <c r="D53" s="19">
        <v>216.73</v>
      </c>
      <c r="E53" s="19">
        <v>4936.5600000000004</v>
      </c>
      <c r="F53" s="19">
        <v>-181.26</v>
      </c>
      <c r="G53" s="19">
        <v>-193.12</v>
      </c>
    </row>
    <row r="54" spans="2:7" x14ac:dyDescent="0.3">
      <c r="B54" s="19">
        <v>5054</v>
      </c>
      <c r="C54" s="19">
        <v>1.35</v>
      </c>
      <c r="D54" s="19">
        <v>225.62</v>
      </c>
      <c r="E54" s="19">
        <v>5031.53</v>
      </c>
      <c r="F54" s="19">
        <v>-183.08</v>
      </c>
      <c r="G54" s="19">
        <v>-194.69</v>
      </c>
    </row>
    <row r="55" spans="2:7" x14ac:dyDescent="0.3">
      <c r="B55" s="19">
        <v>5148</v>
      </c>
      <c r="C55" s="19">
        <v>1.25</v>
      </c>
      <c r="D55" s="19">
        <v>221.35</v>
      </c>
      <c r="E55" s="19">
        <v>5125.5</v>
      </c>
      <c r="F55" s="19">
        <v>-184.62</v>
      </c>
      <c r="G55" s="19">
        <v>-196.16</v>
      </c>
    </row>
    <row r="56" spans="2:7" x14ac:dyDescent="0.3">
      <c r="B56" s="19">
        <v>5243</v>
      </c>
      <c r="C56" s="19">
        <v>0.84</v>
      </c>
      <c r="D56" s="19">
        <v>331.79</v>
      </c>
      <c r="E56" s="19">
        <v>5220.49</v>
      </c>
      <c r="F56" s="19">
        <v>-184.78</v>
      </c>
      <c r="G56" s="19">
        <v>-197.17</v>
      </c>
    </row>
    <row r="57" spans="2:7" x14ac:dyDescent="0.3">
      <c r="B57" s="19">
        <v>5336</v>
      </c>
      <c r="C57" s="19">
        <v>1.68</v>
      </c>
      <c r="D57" s="19">
        <v>334.54</v>
      </c>
      <c r="E57" s="19">
        <v>5313.47</v>
      </c>
      <c r="F57" s="19">
        <v>-182.95</v>
      </c>
      <c r="G57" s="19">
        <v>-198.08</v>
      </c>
    </row>
    <row r="58" spans="2:7" x14ac:dyDescent="0.3">
      <c r="B58" s="19">
        <v>5430</v>
      </c>
      <c r="C58" s="19">
        <v>1.85</v>
      </c>
      <c r="D58" s="19">
        <v>333.52</v>
      </c>
      <c r="E58" s="19">
        <v>5407.42</v>
      </c>
      <c r="F58" s="19">
        <v>-180.35</v>
      </c>
      <c r="G58" s="19">
        <v>-199.35</v>
      </c>
    </row>
    <row r="59" spans="2:7" x14ac:dyDescent="0.3">
      <c r="B59" s="19">
        <v>5525</v>
      </c>
      <c r="C59" s="19">
        <v>2.09</v>
      </c>
      <c r="D59" s="19">
        <v>310.56</v>
      </c>
      <c r="E59" s="19">
        <v>5502.37</v>
      </c>
      <c r="F59" s="19">
        <v>-177.85</v>
      </c>
      <c r="G59" s="19">
        <v>-201.35</v>
      </c>
    </row>
    <row r="60" spans="2:7" x14ac:dyDescent="0.3">
      <c r="B60" s="19">
        <v>5618</v>
      </c>
      <c r="C60" s="19">
        <v>1.1299999999999999</v>
      </c>
      <c r="D60" s="19">
        <v>265.33</v>
      </c>
      <c r="E60" s="19">
        <v>5595.33</v>
      </c>
      <c r="F60" s="19">
        <v>-176.82</v>
      </c>
      <c r="G60" s="19">
        <v>-203.55</v>
      </c>
    </row>
    <row r="61" spans="2:7" x14ac:dyDescent="0.3">
      <c r="B61" s="19">
        <v>5714</v>
      </c>
      <c r="C61" s="19">
        <v>1.17</v>
      </c>
      <c r="D61" s="19">
        <v>215.7</v>
      </c>
      <c r="E61" s="19">
        <v>5691.32</v>
      </c>
      <c r="F61" s="19">
        <v>-177.7</v>
      </c>
      <c r="G61" s="19">
        <v>-205.07</v>
      </c>
    </row>
    <row r="62" spans="2:7" x14ac:dyDescent="0.3">
      <c r="B62" s="19">
        <v>5808</v>
      </c>
      <c r="C62" s="19">
        <v>1.0900000000000001</v>
      </c>
      <c r="D62" s="19">
        <v>200.16</v>
      </c>
      <c r="E62" s="19">
        <v>5785.3</v>
      </c>
      <c r="F62" s="19">
        <v>-179.31</v>
      </c>
      <c r="G62" s="19">
        <v>-205.94</v>
      </c>
    </row>
    <row r="63" spans="2:7" x14ac:dyDescent="0.3">
      <c r="B63" s="19">
        <v>5903</v>
      </c>
      <c r="C63" s="19">
        <v>1.2</v>
      </c>
      <c r="D63" s="19">
        <v>317.85000000000002</v>
      </c>
      <c r="E63" s="19">
        <v>5880.29</v>
      </c>
      <c r="F63" s="19">
        <v>-179.43</v>
      </c>
      <c r="G63" s="19">
        <v>-206.92</v>
      </c>
    </row>
    <row r="64" spans="2:7" x14ac:dyDescent="0.3">
      <c r="B64" s="19">
        <v>5996</v>
      </c>
      <c r="C64" s="19">
        <v>0.79</v>
      </c>
      <c r="D64" s="19">
        <v>312.64</v>
      </c>
      <c r="E64" s="19">
        <v>5973.28</v>
      </c>
      <c r="F64" s="19">
        <v>-178.27</v>
      </c>
      <c r="G64" s="19">
        <v>-208.04</v>
      </c>
    </row>
    <row r="65" spans="2:7" x14ac:dyDescent="0.3">
      <c r="B65" s="19">
        <v>6091</v>
      </c>
      <c r="C65" s="19">
        <v>0.42</v>
      </c>
      <c r="D65" s="19">
        <v>300.23</v>
      </c>
      <c r="E65" s="19">
        <v>6068.27</v>
      </c>
      <c r="F65" s="19">
        <v>-177.65</v>
      </c>
      <c r="G65" s="19">
        <v>-208.82</v>
      </c>
    </row>
    <row r="66" spans="2:7" x14ac:dyDescent="0.3">
      <c r="B66" s="19">
        <v>6185</v>
      </c>
      <c r="C66" s="19">
        <v>0.44</v>
      </c>
      <c r="D66" s="19">
        <v>304.38</v>
      </c>
      <c r="E66" s="19">
        <v>6162.27</v>
      </c>
      <c r="F66" s="19">
        <v>-177.27</v>
      </c>
      <c r="G66" s="19">
        <v>-209.42</v>
      </c>
    </row>
    <row r="67" spans="2:7" x14ac:dyDescent="0.3">
      <c r="B67" s="19">
        <v>6280</v>
      </c>
      <c r="C67" s="19">
        <v>0.48</v>
      </c>
      <c r="D67" s="19">
        <v>315.81</v>
      </c>
      <c r="E67" s="19">
        <v>6257.26</v>
      </c>
      <c r="F67" s="19">
        <v>-176.78</v>
      </c>
      <c r="G67" s="19">
        <v>-210</v>
      </c>
    </row>
    <row r="68" spans="2:7" x14ac:dyDescent="0.3">
      <c r="B68" s="19">
        <v>6375</v>
      </c>
      <c r="C68" s="19">
        <v>0.78</v>
      </c>
      <c r="D68" s="19">
        <v>294.14999999999998</v>
      </c>
      <c r="E68" s="19">
        <v>6352.26</v>
      </c>
      <c r="F68" s="19">
        <v>-176.23</v>
      </c>
      <c r="G68" s="19">
        <v>-210.87</v>
      </c>
    </row>
    <row r="69" spans="2:7" x14ac:dyDescent="0.3">
      <c r="B69" s="19">
        <v>6470</v>
      </c>
      <c r="C69" s="19">
        <v>0.77</v>
      </c>
      <c r="D69" s="19">
        <v>294.04000000000002</v>
      </c>
      <c r="E69" s="19">
        <v>6447.25</v>
      </c>
      <c r="F69" s="19">
        <v>-175.71</v>
      </c>
      <c r="G69" s="19">
        <v>-212.04</v>
      </c>
    </row>
    <row r="70" spans="2:7" x14ac:dyDescent="0.3">
      <c r="B70" s="19">
        <v>6564</v>
      </c>
      <c r="C70" s="19">
        <v>6.94</v>
      </c>
      <c r="D70" s="19">
        <v>96.33</v>
      </c>
      <c r="E70" s="19">
        <v>6541.04</v>
      </c>
      <c r="F70" s="19">
        <v>-176.08</v>
      </c>
      <c r="G70" s="19">
        <v>-206.96</v>
      </c>
    </row>
    <row r="71" spans="2:7" x14ac:dyDescent="0.3">
      <c r="B71" s="19">
        <v>6659</v>
      </c>
      <c r="C71" s="19">
        <v>14.09</v>
      </c>
      <c r="D71" s="19">
        <v>91.94</v>
      </c>
      <c r="E71" s="19">
        <v>6634.39</v>
      </c>
      <c r="F71" s="19">
        <v>-177.1</v>
      </c>
      <c r="G71" s="19">
        <v>-189.68</v>
      </c>
    </row>
    <row r="72" spans="2:7" x14ac:dyDescent="0.3">
      <c r="B72" s="19">
        <v>6753</v>
      </c>
      <c r="C72" s="19">
        <v>24.66</v>
      </c>
      <c r="D72" s="19">
        <v>85.62</v>
      </c>
      <c r="E72" s="19">
        <v>6722.95</v>
      </c>
      <c r="F72" s="19">
        <v>-175.99</v>
      </c>
      <c r="G72" s="19">
        <v>-158.6</v>
      </c>
    </row>
    <row r="73" spans="2:7" x14ac:dyDescent="0.3">
      <c r="B73" s="19">
        <v>6846</v>
      </c>
      <c r="C73" s="19">
        <v>28.26</v>
      </c>
      <c r="D73" s="19">
        <v>88.17</v>
      </c>
      <c r="E73" s="19">
        <v>6806.19</v>
      </c>
      <c r="F73" s="19">
        <v>-173.8</v>
      </c>
      <c r="G73" s="19">
        <v>-117.24</v>
      </c>
    </row>
    <row r="74" spans="2:7" x14ac:dyDescent="0.3">
      <c r="B74" s="19">
        <v>6941</v>
      </c>
      <c r="C74" s="19">
        <v>38.119999999999997</v>
      </c>
      <c r="D74" s="19">
        <v>90.42</v>
      </c>
      <c r="E74" s="19">
        <v>6885.6</v>
      </c>
      <c r="F74" s="19">
        <v>-173.3</v>
      </c>
      <c r="G74" s="19">
        <v>-65.31</v>
      </c>
    </row>
    <row r="75" spans="2:7" x14ac:dyDescent="0.3">
      <c r="B75" s="19">
        <v>7036</v>
      </c>
      <c r="C75" s="19">
        <v>46.27</v>
      </c>
      <c r="D75" s="19">
        <v>89.34</v>
      </c>
      <c r="E75" s="19">
        <v>6955.92</v>
      </c>
      <c r="F75" s="19">
        <v>-173.12</v>
      </c>
      <c r="G75" s="19">
        <v>-1.55</v>
      </c>
    </row>
    <row r="76" spans="2:7" x14ac:dyDescent="0.3">
      <c r="B76" s="19">
        <v>7132</v>
      </c>
      <c r="C76" s="19">
        <v>53.09</v>
      </c>
      <c r="D76" s="19">
        <v>87.18</v>
      </c>
      <c r="E76" s="19">
        <v>7018.01</v>
      </c>
      <c r="F76" s="19">
        <v>-170.83</v>
      </c>
      <c r="G76" s="19">
        <v>71.55</v>
      </c>
    </row>
    <row r="77" spans="2:7" x14ac:dyDescent="0.3">
      <c r="B77" s="19">
        <v>7227</v>
      </c>
      <c r="C77" s="19">
        <v>62.31</v>
      </c>
      <c r="D77" s="19">
        <v>89.54</v>
      </c>
      <c r="E77" s="19">
        <v>7068.72</v>
      </c>
      <c r="F77" s="19">
        <v>-168.62</v>
      </c>
      <c r="G77" s="19">
        <v>151.72999999999999</v>
      </c>
    </row>
    <row r="78" spans="2:7" x14ac:dyDescent="0.3">
      <c r="B78" s="19">
        <v>7322</v>
      </c>
      <c r="C78" s="19">
        <v>70.97</v>
      </c>
      <c r="D78" s="19">
        <v>91.34</v>
      </c>
      <c r="E78" s="19">
        <v>7106.36</v>
      </c>
      <c r="F78" s="19">
        <v>-169.33</v>
      </c>
      <c r="G78" s="19">
        <v>238.85</v>
      </c>
    </row>
    <row r="79" spans="2:7" x14ac:dyDescent="0.3">
      <c r="B79" s="19">
        <v>7416</v>
      </c>
      <c r="C79" s="19">
        <v>81.400000000000006</v>
      </c>
      <c r="D79" s="19">
        <v>90.31</v>
      </c>
      <c r="E79" s="19">
        <v>7128.77</v>
      </c>
      <c r="F79" s="19">
        <v>-170.62</v>
      </c>
      <c r="G79" s="19">
        <v>329.99</v>
      </c>
    </row>
    <row r="80" spans="2:7" x14ac:dyDescent="0.3">
      <c r="B80" s="19">
        <v>7511</v>
      </c>
      <c r="C80" s="19">
        <v>84.62</v>
      </c>
      <c r="D80" s="19">
        <v>91.06</v>
      </c>
      <c r="E80" s="19">
        <v>7140.33</v>
      </c>
      <c r="F80" s="19">
        <v>-171.75</v>
      </c>
      <c r="G80" s="19">
        <v>424.27</v>
      </c>
    </row>
    <row r="81" spans="2:7" x14ac:dyDescent="0.3">
      <c r="B81" s="19">
        <v>7606</v>
      </c>
      <c r="C81" s="19">
        <v>88.79</v>
      </c>
      <c r="D81" s="19">
        <v>90.2</v>
      </c>
      <c r="E81" s="19">
        <v>7145.79</v>
      </c>
      <c r="F81" s="19">
        <v>-172.79</v>
      </c>
      <c r="G81" s="19">
        <v>519.08000000000004</v>
      </c>
    </row>
    <row r="82" spans="2:7" x14ac:dyDescent="0.3">
      <c r="B82" s="19">
        <v>7701</v>
      </c>
      <c r="C82" s="19">
        <v>90.57</v>
      </c>
      <c r="D82" s="19">
        <v>90.58</v>
      </c>
      <c r="E82" s="19">
        <v>7146.32</v>
      </c>
      <c r="F82" s="19">
        <v>-173.44</v>
      </c>
      <c r="G82" s="19">
        <v>614.08000000000004</v>
      </c>
    </row>
    <row r="83" spans="2:7" x14ac:dyDescent="0.3">
      <c r="B83" s="19">
        <v>7795</v>
      </c>
      <c r="C83" s="19">
        <v>88.35</v>
      </c>
      <c r="D83" s="19">
        <v>90.1</v>
      </c>
      <c r="E83" s="19">
        <v>7147.21</v>
      </c>
      <c r="F83" s="19">
        <v>-174</v>
      </c>
      <c r="G83" s="19">
        <v>708.06</v>
      </c>
    </row>
    <row r="84" spans="2:7" x14ac:dyDescent="0.3">
      <c r="B84" s="19">
        <v>7890</v>
      </c>
      <c r="C84" s="19">
        <v>88.25</v>
      </c>
      <c r="D84" s="19">
        <v>89.66</v>
      </c>
      <c r="E84" s="19">
        <v>7150.03</v>
      </c>
      <c r="F84" s="19">
        <v>-173.8</v>
      </c>
      <c r="G84" s="19">
        <v>803.02</v>
      </c>
    </row>
    <row r="85" spans="2:7" x14ac:dyDescent="0.3">
      <c r="B85" s="19">
        <v>7985</v>
      </c>
      <c r="C85" s="19">
        <v>89.93</v>
      </c>
      <c r="D85" s="19">
        <v>89.71</v>
      </c>
      <c r="E85" s="19">
        <v>7151.54</v>
      </c>
      <c r="F85" s="19">
        <v>-173.28</v>
      </c>
      <c r="G85" s="19">
        <v>898</v>
      </c>
    </row>
    <row r="86" spans="2:7" x14ac:dyDescent="0.3">
      <c r="B86" s="19">
        <v>8079</v>
      </c>
      <c r="C86" s="19">
        <v>91.98</v>
      </c>
      <c r="D86" s="19">
        <v>90.53</v>
      </c>
      <c r="E86" s="19">
        <v>7149.97</v>
      </c>
      <c r="F86" s="19">
        <v>-173.47</v>
      </c>
      <c r="G86" s="19">
        <v>991.99</v>
      </c>
    </row>
    <row r="87" spans="2:7" x14ac:dyDescent="0.3">
      <c r="B87" s="19">
        <v>8172</v>
      </c>
      <c r="C87" s="19">
        <v>90.54</v>
      </c>
      <c r="D87" s="19">
        <v>90.42</v>
      </c>
      <c r="E87" s="19">
        <v>7147.92</v>
      </c>
      <c r="F87" s="19">
        <v>-174.25</v>
      </c>
      <c r="G87" s="19">
        <v>1084.96</v>
      </c>
    </row>
    <row r="88" spans="2:7" x14ac:dyDescent="0.3">
      <c r="B88" s="19">
        <v>8264</v>
      </c>
      <c r="C88" s="19">
        <v>90.54</v>
      </c>
      <c r="D88" s="19">
        <v>91.12</v>
      </c>
      <c r="E88" s="19">
        <v>7147.06</v>
      </c>
      <c r="F88" s="19">
        <v>-175.48</v>
      </c>
      <c r="G88" s="19">
        <v>1176.94</v>
      </c>
    </row>
    <row r="89" spans="2:7" x14ac:dyDescent="0.3">
      <c r="B89" s="19">
        <v>8360</v>
      </c>
      <c r="C89" s="19">
        <v>90.74</v>
      </c>
      <c r="D89" s="19">
        <v>90.95</v>
      </c>
      <c r="E89" s="19">
        <v>7145.99</v>
      </c>
      <c r="F89" s="19">
        <v>-177.22</v>
      </c>
      <c r="G89" s="19">
        <v>1272.92</v>
      </c>
    </row>
    <row r="90" spans="2:7" x14ac:dyDescent="0.3">
      <c r="B90" s="19">
        <v>8454</v>
      </c>
      <c r="C90" s="19">
        <v>90.37</v>
      </c>
      <c r="D90" s="19">
        <v>90.38</v>
      </c>
      <c r="E90" s="19">
        <v>7145.07</v>
      </c>
      <c r="F90" s="19">
        <v>-178.31</v>
      </c>
      <c r="G90" s="19">
        <v>1366.91</v>
      </c>
    </row>
    <row r="91" spans="2:7" x14ac:dyDescent="0.3">
      <c r="B91" s="19">
        <v>8548</v>
      </c>
      <c r="C91" s="19">
        <v>89.83</v>
      </c>
      <c r="D91" s="19">
        <v>89.38</v>
      </c>
      <c r="E91" s="19">
        <v>7144.91</v>
      </c>
      <c r="F91" s="19">
        <v>-178.11</v>
      </c>
      <c r="G91" s="19">
        <v>1460.91</v>
      </c>
    </row>
    <row r="92" spans="2:7" x14ac:dyDescent="0.3">
      <c r="B92" s="19">
        <v>8642</v>
      </c>
      <c r="C92" s="19">
        <v>91.28</v>
      </c>
      <c r="D92" s="19">
        <v>88.72</v>
      </c>
      <c r="E92" s="19">
        <v>7144</v>
      </c>
      <c r="F92" s="19">
        <v>-176.55</v>
      </c>
      <c r="G92" s="19">
        <v>1554.89</v>
      </c>
    </row>
    <row r="93" spans="2:7" x14ac:dyDescent="0.3">
      <c r="B93" s="19">
        <v>8736</v>
      </c>
      <c r="C93" s="19">
        <v>89.9</v>
      </c>
      <c r="D93" s="19">
        <v>88.42</v>
      </c>
      <c r="E93" s="19">
        <v>7143.03</v>
      </c>
      <c r="F93" s="19">
        <v>-174.21</v>
      </c>
      <c r="G93" s="19">
        <v>1648.85</v>
      </c>
    </row>
    <row r="94" spans="2:7" x14ac:dyDescent="0.3">
      <c r="B94" s="19">
        <v>8793</v>
      </c>
      <c r="C94" s="19">
        <v>90.94</v>
      </c>
      <c r="D94" s="19">
        <v>88.5</v>
      </c>
      <c r="E94" s="19">
        <v>7142.61</v>
      </c>
      <c r="F94" s="19">
        <v>-172.67</v>
      </c>
      <c r="G94" s="19">
        <v>1705.83</v>
      </c>
    </row>
    <row r="95" spans="2:7" x14ac:dyDescent="0.3">
      <c r="B95" s="19">
        <v>8887</v>
      </c>
      <c r="C95" s="19">
        <v>90.3</v>
      </c>
      <c r="D95" s="19">
        <v>89.26</v>
      </c>
      <c r="E95" s="19">
        <v>7141.6</v>
      </c>
      <c r="F95" s="19">
        <v>-170.84</v>
      </c>
      <c r="G95" s="19">
        <v>1799.81</v>
      </c>
    </row>
    <row r="96" spans="2:7" x14ac:dyDescent="0.3">
      <c r="B96" s="19">
        <v>8982</v>
      </c>
      <c r="C96" s="19">
        <v>91.44</v>
      </c>
      <c r="D96" s="19">
        <v>88.73</v>
      </c>
      <c r="E96" s="19">
        <v>7140.15</v>
      </c>
      <c r="F96" s="19">
        <v>-169.17</v>
      </c>
      <c r="G96" s="19">
        <v>1894.78</v>
      </c>
    </row>
    <row r="97" spans="2:7" x14ac:dyDescent="0.3">
      <c r="B97" s="19">
        <v>9075</v>
      </c>
      <c r="C97" s="19">
        <v>90.5</v>
      </c>
      <c r="D97" s="19">
        <v>89.5</v>
      </c>
      <c r="E97" s="19">
        <v>7138.58</v>
      </c>
      <c r="F97" s="19">
        <v>-167.73</v>
      </c>
      <c r="G97" s="19">
        <v>1987.75</v>
      </c>
    </row>
    <row r="98" spans="2:7" x14ac:dyDescent="0.3">
      <c r="B98" s="19">
        <v>9169</v>
      </c>
      <c r="C98" s="19">
        <v>91.34</v>
      </c>
      <c r="D98" s="19">
        <v>89.77</v>
      </c>
      <c r="E98" s="19">
        <v>7137.07</v>
      </c>
      <c r="F98" s="19">
        <v>-167.14</v>
      </c>
      <c r="G98" s="19">
        <v>2081.7399999999998</v>
      </c>
    </row>
    <row r="99" spans="2:7" x14ac:dyDescent="0.3">
      <c r="B99" s="19">
        <v>9262</v>
      </c>
      <c r="C99" s="19">
        <v>89.83</v>
      </c>
      <c r="D99" s="19">
        <v>89.92</v>
      </c>
      <c r="E99" s="19">
        <v>7136.12</v>
      </c>
      <c r="F99" s="19">
        <v>-166.88</v>
      </c>
      <c r="G99" s="19">
        <v>2174.73</v>
      </c>
    </row>
    <row r="100" spans="2:7" x14ac:dyDescent="0.3">
      <c r="B100" s="19">
        <v>9355</v>
      </c>
      <c r="C100" s="19">
        <v>90.37</v>
      </c>
      <c r="D100" s="19">
        <v>89.55</v>
      </c>
      <c r="E100" s="19">
        <v>7135.96</v>
      </c>
      <c r="F100" s="19">
        <v>-166.45</v>
      </c>
      <c r="G100" s="19">
        <v>2267.73</v>
      </c>
    </row>
    <row r="101" spans="2:7" x14ac:dyDescent="0.3">
      <c r="B101" s="19">
        <v>9449</v>
      </c>
      <c r="C101" s="19">
        <v>92.08</v>
      </c>
      <c r="D101" s="19">
        <v>89.7</v>
      </c>
      <c r="E101" s="19">
        <v>7133.95</v>
      </c>
      <c r="F101" s="19">
        <v>-165.84</v>
      </c>
      <c r="G101" s="19">
        <v>2361.6999999999998</v>
      </c>
    </row>
    <row r="102" spans="2:7" x14ac:dyDescent="0.3">
      <c r="B102" s="19">
        <v>9543</v>
      </c>
      <c r="C102" s="19">
        <v>90.37</v>
      </c>
      <c r="D102" s="19">
        <v>90.33</v>
      </c>
      <c r="E102" s="19">
        <v>7131.94</v>
      </c>
      <c r="F102" s="19">
        <v>-165.86</v>
      </c>
      <c r="G102" s="19">
        <v>2455.67</v>
      </c>
    </row>
    <row r="103" spans="2:7" x14ac:dyDescent="0.3">
      <c r="B103" s="19">
        <v>9637</v>
      </c>
      <c r="C103" s="19">
        <v>89.5</v>
      </c>
      <c r="D103" s="19">
        <v>90.33</v>
      </c>
      <c r="E103" s="19">
        <v>7132.05</v>
      </c>
      <c r="F103" s="19">
        <v>-166.41</v>
      </c>
      <c r="G103" s="19">
        <v>2549.67</v>
      </c>
    </row>
    <row r="104" spans="2:7" x14ac:dyDescent="0.3">
      <c r="B104" s="19">
        <v>9731</v>
      </c>
      <c r="C104" s="19">
        <v>91.54</v>
      </c>
      <c r="D104" s="19">
        <v>90.76</v>
      </c>
      <c r="E104" s="19">
        <v>7131.19</v>
      </c>
      <c r="F104" s="19">
        <v>-167.3</v>
      </c>
      <c r="G104" s="19">
        <v>2643.66</v>
      </c>
    </row>
    <row r="105" spans="2:7" x14ac:dyDescent="0.3">
      <c r="B105" s="19">
        <v>9824</v>
      </c>
      <c r="C105" s="19">
        <v>89.97</v>
      </c>
      <c r="D105" s="19">
        <v>90.35</v>
      </c>
      <c r="E105" s="19">
        <v>7129.97</v>
      </c>
      <c r="F105" s="19">
        <v>-168.2</v>
      </c>
      <c r="G105" s="19">
        <v>2736.64</v>
      </c>
    </row>
    <row r="106" spans="2:7" x14ac:dyDescent="0.3">
      <c r="B106" s="19">
        <v>9918</v>
      </c>
      <c r="C106" s="19">
        <v>88.35</v>
      </c>
      <c r="D106" s="19">
        <v>90.41</v>
      </c>
      <c r="E106" s="19">
        <v>7131.35</v>
      </c>
      <c r="F106" s="19">
        <v>-168.82</v>
      </c>
      <c r="G106" s="19">
        <v>2830.63</v>
      </c>
    </row>
    <row r="107" spans="2:7" x14ac:dyDescent="0.3">
      <c r="B107" s="19">
        <v>10012</v>
      </c>
      <c r="C107" s="19">
        <v>88.99</v>
      </c>
      <c r="D107" s="19">
        <v>90.56</v>
      </c>
      <c r="E107" s="19">
        <v>7133.53</v>
      </c>
      <c r="F107" s="19">
        <v>-169.62</v>
      </c>
      <c r="G107" s="19">
        <v>2924.6</v>
      </c>
    </row>
    <row r="108" spans="2:7" x14ac:dyDescent="0.3">
      <c r="B108" s="19">
        <v>10106</v>
      </c>
      <c r="C108" s="19">
        <v>89.66</v>
      </c>
      <c r="D108" s="19">
        <v>90.07</v>
      </c>
      <c r="E108" s="19">
        <v>7134.64</v>
      </c>
      <c r="F108" s="19">
        <v>-170.14</v>
      </c>
      <c r="G108" s="19">
        <v>3018.59</v>
      </c>
    </row>
    <row r="109" spans="2:7" x14ac:dyDescent="0.3">
      <c r="B109" s="19">
        <v>10199</v>
      </c>
      <c r="C109" s="19">
        <v>90.7</v>
      </c>
      <c r="D109" s="19">
        <v>90.35</v>
      </c>
      <c r="E109" s="19">
        <v>7134.34</v>
      </c>
      <c r="F109" s="19">
        <v>-170.48</v>
      </c>
      <c r="G109" s="19">
        <v>3111.59</v>
      </c>
    </row>
    <row r="110" spans="2:7" x14ac:dyDescent="0.3">
      <c r="B110" s="19">
        <v>10292</v>
      </c>
      <c r="C110" s="19">
        <v>88.86</v>
      </c>
      <c r="D110" s="19">
        <v>90.35</v>
      </c>
      <c r="E110" s="19">
        <v>7134.7</v>
      </c>
      <c r="F110" s="19">
        <v>-171.04</v>
      </c>
      <c r="G110" s="19">
        <v>3204.58</v>
      </c>
    </row>
    <row r="111" spans="2:7" x14ac:dyDescent="0.3">
      <c r="B111" s="19">
        <v>10387</v>
      </c>
      <c r="C111" s="19">
        <v>89.23</v>
      </c>
      <c r="D111" s="19">
        <v>90.23</v>
      </c>
      <c r="E111" s="19">
        <v>7136.28</v>
      </c>
      <c r="F111" s="19">
        <v>-171.52</v>
      </c>
      <c r="G111" s="19">
        <v>3299.57</v>
      </c>
    </row>
    <row r="112" spans="2:7" x14ac:dyDescent="0.3">
      <c r="B112" s="19">
        <v>10480</v>
      </c>
      <c r="C112" s="19">
        <v>90.87</v>
      </c>
      <c r="D112" s="19">
        <v>90.63</v>
      </c>
      <c r="E112" s="19">
        <v>7136.2</v>
      </c>
      <c r="F112" s="19">
        <v>-172.22</v>
      </c>
      <c r="G112" s="19">
        <v>3392.56</v>
      </c>
    </row>
    <row r="113" spans="2:7" x14ac:dyDescent="0.3">
      <c r="B113" s="19">
        <v>10572</v>
      </c>
      <c r="C113" s="19">
        <v>90.07</v>
      </c>
      <c r="D113" s="19">
        <v>91.31</v>
      </c>
      <c r="E113" s="19">
        <v>7135.45</v>
      </c>
      <c r="F113" s="19">
        <v>-173.78</v>
      </c>
      <c r="G113" s="19">
        <v>3484.54</v>
      </c>
    </row>
    <row r="114" spans="2:7" x14ac:dyDescent="0.3">
      <c r="B114" s="19">
        <v>10667</v>
      </c>
      <c r="C114" s="19">
        <v>91.21</v>
      </c>
      <c r="D114" s="19">
        <v>91.15</v>
      </c>
      <c r="E114" s="19">
        <v>7134.39</v>
      </c>
      <c r="F114" s="19">
        <v>-175.82</v>
      </c>
      <c r="G114" s="19">
        <v>3579.51</v>
      </c>
    </row>
    <row r="115" spans="2:7" x14ac:dyDescent="0.3">
      <c r="B115" s="19">
        <v>10759</v>
      </c>
      <c r="C115" s="19">
        <v>89.16</v>
      </c>
      <c r="D115" s="19">
        <v>90.79</v>
      </c>
      <c r="E115" s="19">
        <v>7134.09</v>
      </c>
      <c r="F115" s="19">
        <v>-177.38</v>
      </c>
      <c r="G115" s="19">
        <v>3671.49</v>
      </c>
    </row>
    <row r="116" spans="2:7" x14ac:dyDescent="0.3">
      <c r="B116" s="19">
        <v>10853</v>
      </c>
      <c r="C116" s="19">
        <v>89.87</v>
      </c>
      <c r="D116" s="19">
        <v>90.23</v>
      </c>
      <c r="E116" s="19">
        <v>7134.89</v>
      </c>
      <c r="F116" s="19">
        <v>-178.21</v>
      </c>
      <c r="G116" s="19">
        <v>3765.49</v>
      </c>
    </row>
    <row r="117" spans="2:7" x14ac:dyDescent="0.3">
      <c r="B117" s="19">
        <v>10946</v>
      </c>
      <c r="C117" s="19">
        <v>90.6</v>
      </c>
      <c r="D117" s="19">
        <v>89.8</v>
      </c>
      <c r="E117" s="19">
        <v>7134.5</v>
      </c>
      <c r="F117" s="19">
        <v>-178.24</v>
      </c>
      <c r="G117" s="19">
        <v>3858.49</v>
      </c>
    </row>
    <row r="118" spans="2:7" x14ac:dyDescent="0.3">
      <c r="B118" s="19">
        <v>11040</v>
      </c>
      <c r="C118" s="19">
        <v>89.93</v>
      </c>
      <c r="D118" s="19">
        <v>88.69</v>
      </c>
      <c r="E118" s="19">
        <v>7134.07</v>
      </c>
      <c r="F118" s="19">
        <v>-177</v>
      </c>
      <c r="G118" s="19">
        <v>3952.47</v>
      </c>
    </row>
    <row r="119" spans="2:7" x14ac:dyDescent="0.3">
      <c r="B119" s="19">
        <v>11134</v>
      </c>
      <c r="C119" s="19">
        <v>90.84</v>
      </c>
      <c r="D119" s="19">
        <v>88.11</v>
      </c>
      <c r="E119" s="19">
        <v>7133.44</v>
      </c>
      <c r="F119" s="19">
        <v>-174.37</v>
      </c>
      <c r="G119" s="19">
        <v>4046.43</v>
      </c>
    </row>
    <row r="120" spans="2:7" x14ac:dyDescent="0.3">
      <c r="B120" s="19">
        <v>11226</v>
      </c>
      <c r="C120" s="19">
        <v>91.07</v>
      </c>
      <c r="D120" s="19">
        <v>89.83</v>
      </c>
      <c r="E120" s="19">
        <v>7131.9</v>
      </c>
      <c r="F120" s="19">
        <v>-172.72</v>
      </c>
      <c r="G120" s="19">
        <v>4138.3999999999996</v>
      </c>
    </row>
    <row r="121" spans="2:7" x14ac:dyDescent="0.3">
      <c r="B121" s="19">
        <v>11319</v>
      </c>
      <c r="C121" s="19">
        <v>89.39</v>
      </c>
      <c r="D121" s="19">
        <v>90.44</v>
      </c>
      <c r="E121" s="19">
        <v>7131.53</v>
      </c>
      <c r="F121" s="19">
        <v>-172.94</v>
      </c>
      <c r="G121" s="19">
        <v>4231.3999999999996</v>
      </c>
    </row>
    <row r="122" spans="2:7" x14ac:dyDescent="0.3">
      <c r="B122" s="19">
        <v>11413</v>
      </c>
      <c r="C122" s="19">
        <v>89.9</v>
      </c>
      <c r="D122" s="19">
        <v>90.67</v>
      </c>
      <c r="E122" s="19">
        <v>7132.11</v>
      </c>
      <c r="F122" s="19">
        <v>-173.85</v>
      </c>
      <c r="G122" s="19">
        <v>4325.3900000000003</v>
      </c>
    </row>
    <row r="123" spans="2:7" x14ac:dyDescent="0.3">
      <c r="B123" s="19">
        <v>11507</v>
      </c>
      <c r="C123" s="19">
        <v>90.4</v>
      </c>
      <c r="D123" s="19">
        <v>90.3</v>
      </c>
      <c r="E123" s="19">
        <v>7131.87</v>
      </c>
      <c r="F123" s="19">
        <v>-174.65</v>
      </c>
      <c r="G123" s="19">
        <v>4419.3900000000003</v>
      </c>
    </row>
    <row r="124" spans="2:7" x14ac:dyDescent="0.3">
      <c r="B124" s="19">
        <v>11600</v>
      </c>
      <c r="C124" s="19">
        <v>90.37</v>
      </c>
      <c r="D124" s="19">
        <v>90.78</v>
      </c>
      <c r="E124" s="19">
        <v>7131.24</v>
      </c>
      <c r="F124" s="19">
        <v>-175.52</v>
      </c>
      <c r="G124" s="19">
        <v>4512.38</v>
      </c>
    </row>
    <row r="125" spans="2:7" x14ac:dyDescent="0.3">
      <c r="B125" s="19">
        <v>11693</v>
      </c>
      <c r="C125" s="19">
        <v>90.7</v>
      </c>
      <c r="D125" s="19">
        <v>90.28</v>
      </c>
      <c r="E125" s="19">
        <v>7130.37</v>
      </c>
      <c r="F125" s="19">
        <v>-176.38</v>
      </c>
      <c r="G125" s="19">
        <v>4605.37</v>
      </c>
    </row>
    <row r="126" spans="2:7" x14ac:dyDescent="0.3">
      <c r="B126" s="19">
        <v>11786</v>
      </c>
      <c r="C126" s="19">
        <v>93.33</v>
      </c>
      <c r="D126" s="19">
        <v>93.54</v>
      </c>
      <c r="E126" s="19">
        <v>7127.1</v>
      </c>
      <c r="F126" s="19">
        <v>-179.48</v>
      </c>
      <c r="G126" s="19">
        <v>4698.24</v>
      </c>
    </row>
    <row r="127" spans="2:7" x14ac:dyDescent="0.3">
      <c r="B127" s="19">
        <v>11881</v>
      </c>
      <c r="C127" s="19">
        <v>92.41</v>
      </c>
      <c r="D127" s="19">
        <v>92.48</v>
      </c>
      <c r="E127" s="19">
        <v>7122.35</v>
      </c>
      <c r="F127" s="19">
        <v>-184.46</v>
      </c>
      <c r="G127" s="19">
        <v>4792.99</v>
      </c>
    </row>
    <row r="128" spans="2:7" x14ac:dyDescent="0.3">
      <c r="B128" s="19">
        <v>11975</v>
      </c>
      <c r="C128" s="19">
        <v>90.23</v>
      </c>
      <c r="D128" s="19">
        <v>91.17</v>
      </c>
      <c r="E128" s="19">
        <v>7120.18</v>
      </c>
      <c r="F128" s="19">
        <v>-187.45</v>
      </c>
      <c r="G128" s="19">
        <v>4886.91</v>
      </c>
    </row>
    <row r="129" spans="2:7" x14ac:dyDescent="0.3">
      <c r="B129" s="19">
        <v>12070</v>
      </c>
      <c r="C129" s="19">
        <v>88.05</v>
      </c>
      <c r="D129" s="19">
        <v>90</v>
      </c>
      <c r="E129" s="19">
        <v>7121.61</v>
      </c>
      <c r="F129" s="19">
        <v>-188.42</v>
      </c>
      <c r="G129" s="19">
        <v>4981.8900000000003</v>
      </c>
    </row>
    <row r="130" spans="2:7" x14ac:dyDescent="0.3">
      <c r="B130" s="19">
        <v>12163</v>
      </c>
      <c r="C130" s="19">
        <v>88.59</v>
      </c>
      <c r="D130" s="19">
        <v>89.1</v>
      </c>
      <c r="E130" s="19">
        <v>7124.33</v>
      </c>
      <c r="F130" s="19">
        <v>-187.69</v>
      </c>
      <c r="G130" s="19">
        <v>5074.84</v>
      </c>
    </row>
    <row r="131" spans="2:7" x14ac:dyDescent="0.3">
      <c r="B131" s="19">
        <v>12256</v>
      </c>
      <c r="C131" s="19">
        <v>89.66</v>
      </c>
      <c r="D131" s="19">
        <v>88.79</v>
      </c>
      <c r="E131" s="19">
        <v>7125.75</v>
      </c>
      <c r="F131" s="19">
        <v>-185.98</v>
      </c>
      <c r="G131" s="19">
        <v>5167.8100000000004</v>
      </c>
    </row>
    <row r="132" spans="2:7" x14ac:dyDescent="0.3">
      <c r="B132" s="19">
        <v>12349</v>
      </c>
      <c r="C132" s="19">
        <v>90.4</v>
      </c>
      <c r="D132" s="19">
        <v>87.95</v>
      </c>
      <c r="E132" s="19">
        <v>7125.7</v>
      </c>
      <c r="F132" s="19">
        <v>-183.33</v>
      </c>
      <c r="G132" s="19">
        <v>5260.78</v>
      </c>
    </row>
    <row r="133" spans="2:7" x14ac:dyDescent="0.3">
      <c r="B133" s="19">
        <v>12442</v>
      </c>
      <c r="C133" s="19">
        <v>91.34</v>
      </c>
      <c r="D133" s="19">
        <v>89.25</v>
      </c>
      <c r="E133" s="19">
        <v>7124.29</v>
      </c>
      <c r="F133" s="19">
        <v>-181.06</v>
      </c>
      <c r="G133" s="19">
        <v>5353.73</v>
      </c>
    </row>
    <row r="134" spans="2:7" x14ac:dyDescent="0.3">
      <c r="B134" s="19">
        <v>12537</v>
      </c>
      <c r="C134" s="19">
        <v>89.87</v>
      </c>
      <c r="D134" s="19">
        <v>89.78</v>
      </c>
      <c r="E134" s="19">
        <v>7123.29</v>
      </c>
      <c r="F134" s="19">
        <v>-180.26</v>
      </c>
      <c r="G134" s="19">
        <v>5448.72</v>
      </c>
    </row>
    <row r="135" spans="2:7" x14ac:dyDescent="0.3">
      <c r="B135" s="19">
        <v>12631</v>
      </c>
      <c r="C135" s="19">
        <v>90.6</v>
      </c>
      <c r="D135" s="19">
        <v>89.16</v>
      </c>
      <c r="E135" s="19">
        <v>7122.9</v>
      </c>
      <c r="F135" s="19">
        <v>-179.39</v>
      </c>
      <c r="G135" s="19">
        <v>5542.72</v>
      </c>
    </row>
    <row r="136" spans="2:7" x14ac:dyDescent="0.3">
      <c r="B136" s="19">
        <v>12724</v>
      </c>
      <c r="C136" s="19">
        <v>88.59</v>
      </c>
      <c r="D136" s="19">
        <v>89.31</v>
      </c>
      <c r="E136" s="19">
        <v>7123.56</v>
      </c>
      <c r="F136" s="19">
        <v>-178.15</v>
      </c>
      <c r="G136" s="19">
        <v>5635.7</v>
      </c>
    </row>
    <row r="137" spans="2:7" x14ac:dyDescent="0.3">
      <c r="B137" s="19">
        <v>12818</v>
      </c>
      <c r="C137" s="19">
        <v>89.83</v>
      </c>
      <c r="D137" s="19">
        <v>89.41</v>
      </c>
      <c r="E137" s="19">
        <v>7124.86</v>
      </c>
      <c r="F137" s="19">
        <v>-177.1</v>
      </c>
      <c r="G137" s="19">
        <v>5729.68</v>
      </c>
    </row>
    <row r="138" spans="2:7" x14ac:dyDescent="0.3">
      <c r="B138" s="19">
        <v>12912</v>
      </c>
      <c r="C138" s="19">
        <v>90.84</v>
      </c>
      <c r="D138" s="19">
        <v>88.29</v>
      </c>
      <c r="E138" s="19">
        <v>7124.31</v>
      </c>
      <c r="F138" s="19">
        <v>-175.21</v>
      </c>
      <c r="G138" s="19">
        <v>5823.66</v>
      </c>
    </row>
    <row r="139" spans="2:7" x14ac:dyDescent="0.3">
      <c r="B139" s="19">
        <v>13006</v>
      </c>
      <c r="C139" s="19">
        <v>89.43</v>
      </c>
      <c r="D139" s="19">
        <v>88.31</v>
      </c>
      <c r="E139" s="19">
        <v>7124.09</v>
      </c>
      <c r="F139" s="19">
        <v>-172.42</v>
      </c>
      <c r="G139" s="19">
        <v>5917.62</v>
      </c>
    </row>
    <row r="140" spans="2:7" x14ac:dyDescent="0.3">
      <c r="B140" s="19">
        <v>13100</v>
      </c>
      <c r="C140" s="19">
        <v>89.83</v>
      </c>
      <c r="D140" s="19">
        <v>90.23</v>
      </c>
      <c r="E140" s="19">
        <v>7124.69</v>
      </c>
      <c r="F140" s="19">
        <v>-171.22</v>
      </c>
      <c r="G140" s="19">
        <v>6011.6</v>
      </c>
    </row>
    <row r="141" spans="2:7" x14ac:dyDescent="0.3">
      <c r="B141" s="19">
        <v>13194</v>
      </c>
      <c r="C141" s="19">
        <v>91.11</v>
      </c>
      <c r="D141" s="19">
        <v>90.61</v>
      </c>
      <c r="E141" s="19">
        <v>7123.92</v>
      </c>
      <c r="F141" s="19">
        <v>-171.91</v>
      </c>
      <c r="G141" s="19">
        <v>6105.59</v>
      </c>
    </row>
    <row r="142" spans="2:7" x14ac:dyDescent="0.3">
      <c r="B142" s="19">
        <v>13289</v>
      </c>
      <c r="C142" s="19">
        <v>90.17</v>
      </c>
      <c r="D142" s="19">
        <v>90.62</v>
      </c>
      <c r="E142" s="19">
        <v>7122.86</v>
      </c>
      <c r="F142" s="19">
        <v>-172.93</v>
      </c>
      <c r="G142" s="19">
        <v>6200.58</v>
      </c>
    </row>
    <row r="143" spans="2:7" x14ac:dyDescent="0.3">
      <c r="B143" s="19">
        <v>13381</v>
      </c>
      <c r="C143" s="19">
        <v>91.04</v>
      </c>
      <c r="D143" s="19">
        <v>89.91</v>
      </c>
      <c r="E143" s="19">
        <v>7121.89</v>
      </c>
      <c r="F143" s="19">
        <v>-173.36</v>
      </c>
      <c r="G143" s="19">
        <v>6292.57</v>
      </c>
    </row>
    <row r="144" spans="2:7" x14ac:dyDescent="0.3">
      <c r="B144" s="19">
        <v>13476</v>
      </c>
      <c r="C144" s="19">
        <v>90.13</v>
      </c>
      <c r="D144" s="19">
        <v>90.42</v>
      </c>
      <c r="E144" s="19">
        <v>7120.92</v>
      </c>
      <c r="F144" s="19">
        <v>-173.63</v>
      </c>
      <c r="G144" s="19">
        <v>6387.57</v>
      </c>
    </row>
    <row r="145" spans="2:7" x14ac:dyDescent="0.3">
      <c r="B145" s="19">
        <v>13570</v>
      </c>
      <c r="C145" s="19">
        <v>90.8</v>
      </c>
      <c r="D145" s="19">
        <v>90.48</v>
      </c>
      <c r="E145" s="19">
        <v>7120.16</v>
      </c>
      <c r="F145" s="19">
        <v>-174.37</v>
      </c>
      <c r="G145" s="19">
        <v>6481.56</v>
      </c>
    </row>
    <row r="146" spans="2:7" x14ac:dyDescent="0.3">
      <c r="B146" s="19">
        <v>13665</v>
      </c>
      <c r="C146" s="19">
        <v>88.83</v>
      </c>
      <c r="D146" s="19">
        <v>89.02</v>
      </c>
      <c r="E146" s="19">
        <v>7120.46</v>
      </c>
      <c r="F146" s="19">
        <v>-173.96</v>
      </c>
      <c r="G146" s="19">
        <v>6576.55</v>
      </c>
    </row>
    <row r="147" spans="2:7" x14ac:dyDescent="0.3">
      <c r="B147" s="19">
        <v>13757</v>
      </c>
      <c r="C147" s="19">
        <v>88.93</v>
      </c>
      <c r="D147" s="19">
        <v>88.16</v>
      </c>
      <c r="E147" s="19">
        <v>7122.26</v>
      </c>
      <c r="F147" s="19">
        <v>-171.69</v>
      </c>
      <c r="G147" s="19">
        <v>6668.51</v>
      </c>
    </row>
    <row r="148" spans="2:7" x14ac:dyDescent="0.3">
      <c r="B148" s="19">
        <v>13851</v>
      </c>
      <c r="C148" s="19">
        <v>89.56</v>
      </c>
      <c r="D148" s="19">
        <v>90.05</v>
      </c>
      <c r="E148" s="19">
        <v>7123.5</v>
      </c>
      <c r="F148" s="19">
        <v>-170.23</v>
      </c>
      <c r="G148" s="19">
        <v>6762.48</v>
      </c>
    </row>
    <row r="149" spans="2:7" x14ac:dyDescent="0.3">
      <c r="B149" s="19">
        <v>13945</v>
      </c>
      <c r="C149" s="19">
        <v>90.23</v>
      </c>
      <c r="D149" s="19">
        <v>89.02</v>
      </c>
      <c r="E149" s="19">
        <v>7123.67</v>
      </c>
      <c r="F149" s="19">
        <v>-169.46</v>
      </c>
      <c r="G149" s="19">
        <v>6856.48</v>
      </c>
    </row>
    <row r="150" spans="2:7" x14ac:dyDescent="0.3">
      <c r="B150" s="19">
        <v>14039</v>
      </c>
      <c r="C150" s="19">
        <v>89.9</v>
      </c>
      <c r="D150" s="19">
        <v>90.16</v>
      </c>
      <c r="E150" s="19">
        <v>7123.57</v>
      </c>
      <c r="F150" s="19">
        <v>-168.79</v>
      </c>
      <c r="G150" s="19">
        <v>6950.47</v>
      </c>
    </row>
    <row r="151" spans="2:7" x14ac:dyDescent="0.3">
      <c r="B151" s="19">
        <v>14134</v>
      </c>
      <c r="C151" s="19">
        <v>90.94</v>
      </c>
      <c r="D151" s="19">
        <v>90.57</v>
      </c>
      <c r="E151" s="19">
        <v>7122.87</v>
      </c>
      <c r="F151" s="19">
        <v>-169.39</v>
      </c>
      <c r="G151" s="19">
        <v>7045.47</v>
      </c>
    </row>
    <row r="152" spans="2:7" x14ac:dyDescent="0.3">
      <c r="B152" s="19">
        <v>14228</v>
      </c>
      <c r="C152" s="19">
        <v>89.63</v>
      </c>
      <c r="D152" s="19">
        <v>90.1</v>
      </c>
      <c r="E152" s="19">
        <v>7122.4</v>
      </c>
      <c r="F152" s="19">
        <v>-169.94</v>
      </c>
      <c r="G152" s="19">
        <v>7139.46</v>
      </c>
    </row>
    <row r="153" spans="2:7" x14ac:dyDescent="0.3">
      <c r="B153" s="19">
        <v>14323</v>
      </c>
      <c r="C153" s="19">
        <v>91.14</v>
      </c>
      <c r="D153" s="19">
        <v>90.48</v>
      </c>
      <c r="E153" s="19">
        <v>7121.76</v>
      </c>
      <c r="F153" s="19">
        <v>-170.42</v>
      </c>
      <c r="G153" s="19">
        <v>7234.46</v>
      </c>
    </row>
    <row r="154" spans="2:7" x14ac:dyDescent="0.3">
      <c r="B154" s="19">
        <v>14418</v>
      </c>
      <c r="C154" s="19">
        <v>90.23</v>
      </c>
      <c r="D154" s="19">
        <v>91.08</v>
      </c>
      <c r="E154" s="19">
        <v>7120.63</v>
      </c>
      <c r="F154" s="19">
        <v>-171.72</v>
      </c>
      <c r="G154" s="19">
        <v>7329.44</v>
      </c>
    </row>
    <row r="155" spans="2:7" x14ac:dyDescent="0.3">
      <c r="B155" s="19">
        <v>14512</v>
      </c>
      <c r="C155" s="19">
        <v>90.47</v>
      </c>
      <c r="D155" s="19">
        <v>89.63</v>
      </c>
      <c r="E155" s="19">
        <v>7120.05</v>
      </c>
      <c r="F155" s="19">
        <v>-172.3</v>
      </c>
      <c r="G155" s="19">
        <v>7423.43</v>
      </c>
    </row>
    <row r="156" spans="2:7" x14ac:dyDescent="0.3">
      <c r="B156" s="19">
        <v>14606</v>
      </c>
      <c r="C156" s="19">
        <v>92.01</v>
      </c>
      <c r="D156" s="19">
        <v>89.75</v>
      </c>
      <c r="E156" s="19">
        <v>7118.02</v>
      </c>
      <c r="F156" s="19">
        <v>-171.79</v>
      </c>
      <c r="G156" s="19">
        <v>7517.41</v>
      </c>
    </row>
    <row r="157" spans="2:7" x14ac:dyDescent="0.3">
      <c r="B157" s="19">
        <v>14700</v>
      </c>
      <c r="C157" s="19">
        <v>91.04</v>
      </c>
      <c r="D157" s="19">
        <v>90.4</v>
      </c>
      <c r="E157" s="19">
        <v>7115.52</v>
      </c>
      <c r="F157" s="19">
        <v>-171.92</v>
      </c>
      <c r="G157" s="19">
        <v>7611.37</v>
      </c>
    </row>
    <row r="158" spans="2:7" x14ac:dyDescent="0.3">
      <c r="B158" s="19">
        <v>14794</v>
      </c>
      <c r="C158" s="19">
        <v>90</v>
      </c>
      <c r="D158" s="19">
        <v>90.84</v>
      </c>
      <c r="E158" s="19">
        <v>7114.67</v>
      </c>
      <c r="F158" s="19">
        <v>-172.93</v>
      </c>
      <c r="G158" s="19">
        <v>7705.36</v>
      </c>
    </row>
    <row r="159" spans="2:7" x14ac:dyDescent="0.3">
      <c r="B159" s="19">
        <v>14889</v>
      </c>
      <c r="C159" s="19">
        <v>90.81</v>
      </c>
      <c r="D159" s="19">
        <v>90.11</v>
      </c>
      <c r="E159" s="19">
        <v>7113.99</v>
      </c>
      <c r="F159" s="19">
        <v>-173.72</v>
      </c>
      <c r="G159" s="19">
        <v>7800.35</v>
      </c>
    </row>
    <row r="160" spans="2:7" x14ac:dyDescent="0.3">
      <c r="B160" s="19">
        <v>14984</v>
      </c>
      <c r="C160" s="19">
        <v>89.36</v>
      </c>
      <c r="D160" s="19">
        <v>90.8</v>
      </c>
      <c r="E160" s="19">
        <v>7113.85</v>
      </c>
      <c r="F160" s="19">
        <v>-174.47</v>
      </c>
      <c r="G160" s="19">
        <v>7895.35</v>
      </c>
    </row>
    <row r="161" spans="2:7" x14ac:dyDescent="0.3">
      <c r="B161" s="19">
        <v>15078</v>
      </c>
      <c r="C161" s="19">
        <v>89.13</v>
      </c>
      <c r="D161" s="19">
        <v>90.41</v>
      </c>
      <c r="E161" s="19">
        <v>7115.09</v>
      </c>
      <c r="F161" s="19">
        <v>-175.47</v>
      </c>
      <c r="G161" s="19">
        <v>7989.33</v>
      </c>
    </row>
    <row r="162" spans="2:7" x14ac:dyDescent="0.3">
      <c r="B162" s="19">
        <v>15170</v>
      </c>
      <c r="C162" s="19">
        <v>91.24</v>
      </c>
      <c r="D162" s="19">
        <v>90.59</v>
      </c>
      <c r="E162" s="19">
        <v>7114.79</v>
      </c>
      <c r="F162" s="19">
        <v>-176.27</v>
      </c>
      <c r="G162" s="19">
        <v>8081.32</v>
      </c>
    </row>
    <row r="163" spans="2:7" x14ac:dyDescent="0.3">
      <c r="B163" s="19">
        <v>15308</v>
      </c>
      <c r="C163" s="19">
        <v>91.24</v>
      </c>
      <c r="D163" s="19">
        <v>90.59</v>
      </c>
      <c r="E163" s="19">
        <v>7111.81</v>
      </c>
      <c r="F163" s="19">
        <v>-177.69</v>
      </c>
      <c r="G163" s="19">
        <v>8219.2800000000007</v>
      </c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19"/>
      <c r="C190" s="19"/>
      <c r="D190" s="19"/>
      <c r="E190" s="19"/>
      <c r="F190" s="19"/>
      <c r="G190" s="19"/>
    </row>
    <row r="191" spans="2:7" x14ac:dyDescent="0.3">
      <c r="B191" s="19"/>
      <c r="C191" s="19"/>
      <c r="D191" s="19"/>
      <c r="E191" s="19"/>
      <c r="F191" s="19"/>
      <c r="G191" s="19"/>
    </row>
    <row r="192" spans="2:7" x14ac:dyDescent="0.3">
      <c r="B192" s="19"/>
      <c r="C192" s="19"/>
      <c r="D192" s="19"/>
      <c r="E192" s="19"/>
      <c r="F192" s="19"/>
      <c r="G192" s="19"/>
    </row>
    <row r="193" spans="2:7" x14ac:dyDescent="0.3">
      <c r="B193" s="19"/>
      <c r="C193" s="19"/>
      <c r="D193" s="19"/>
      <c r="E193" s="19"/>
      <c r="F193" s="19"/>
      <c r="G193" s="19"/>
    </row>
    <row r="194" spans="2:7" x14ac:dyDescent="0.3">
      <c r="B194" s="19"/>
      <c r="C194" s="19"/>
      <c r="D194" s="19"/>
      <c r="E194" s="19"/>
      <c r="F194" s="19"/>
      <c r="G194" s="19"/>
    </row>
    <row r="195" spans="2:7" x14ac:dyDescent="0.3">
      <c r="B195" s="19"/>
      <c r="C195" s="19"/>
      <c r="D195" s="19"/>
      <c r="E195" s="19"/>
      <c r="F195" s="19"/>
      <c r="G195" s="19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19"/>
      <c r="C197" s="19"/>
      <c r="D197" s="19"/>
      <c r="E197" s="19"/>
      <c r="F197" s="19"/>
      <c r="G197" s="19"/>
    </row>
    <row r="198" spans="2:7" x14ac:dyDescent="0.3">
      <c r="B198" s="19"/>
      <c r="C198" s="19"/>
      <c r="D198" s="19"/>
      <c r="E198" s="19"/>
      <c r="F198" s="19"/>
      <c r="G198" s="19"/>
    </row>
    <row r="199" spans="2:7" x14ac:dyDescent="0.3">
      <c r="B199" s="19"/>
      <c r="C199" s="19"/>
      <c r="D199" s="19"/>
      <c r="E199" s="19"/>
      <c r="F199" s="19"/>
      <c r="G199" s="19"/>
    </row>
    <row r="200" spans="2:7" x14ac:dyDescent="0.3">
      <c r="B200" s="19"/>
      <c r="C200" s="19"/>
      <c r="D200" s="19"/>
      <c r="E200" s="19"/>
      <c r="F200" s="19"/>
      <c r="G200" s="19"/>
    </row>
    <row r="201" spans="2:7" x14ac:dyDescent="0.3">
      <c r="B201" s="19"/>
      <c r="C201" s="19"/>
      <c r="D201" s="19"/>
      <c r="E201" s="19"/>
      <c r="F201" s="19"/>
      <c r="G201" s="19"/>
    </row>
    <row r="202" spans="2:7" x14ac:dyDescent="0.3">
      <c r="B202" s="19"/>
      <c r="C202" s="19"/>
      <c r="D202" s="19"/>
      <c r="E202" s="19"/>
      <c r="F202" s="19"/>
      <c r="G202" s="19"/>
    </row>
    <row r="203" spans="2:7" x14ac:dyDescent="0.3">
      <c r="B203" s="19"/>
      <c r="C203" s="19"/>
      <c r="D203" s="19"/>
      <c r="E203" s="19"/>
      <c r="F203" s="19"/>
      <c r="G203" s="19"/>
    </row>
    <row r="204" spans="2:7" x14ac:dyDescent="0.3">
      <c r="B204" s="19"/>
      <c r="C204" s="19"/>
      <c r="D204" s="19"/>
      <c r="E204" s="19"/>
      <c r="F204" s="19"/>
      <c r="G204" s="19"/>
    </row>
    <row r="205" spans="2:7" x14ac:dyDescent="0.3">
      <c r="B205" s="19"/>
      <c r="C205" s="19"/>
      <c r="D205" s="19"/>
      <c r="E205" s="19"/>
      <c r="F205" s="19"/>
      <c r="G205" s="19"/>
    </row>
    <row r="206" spans="2:7" x14ac:dyDescent="0.3">
      <c r="B206" s="19"/>
      <c r="C206" s="19"/>
      <c r="D206" s="19"/>
      <c r="E206" s="19"/>
      <c r="F206" s="19"/>
      <c r="G206" s="19"/>
    </row>
    <row r="207" spans="2:7" x14ac:dyDescent="0.3">
      <c r="B207" s="19"/>
      <c r="C207" s="19"/>
      <c r="D207" s="19"/>
      <c r="E207" s="19"/>
      <c r="F207" s="19"/>
      <c r="G207" s="19"/>
    </row>
    <row r="208" spans="2:7" x14ac:dyDescent="0.3">
      <c r="B208" s="19"/>
      <c r="C208" s="19"/>
      <c r="D208" s="19"/>
      <c r="E208" s="19"/>
      <c r="F208" s="19"/>
      <c r="G208" s="19"/>
    </row>
    <row r="209" spans="2:7" x14ac:dyDescent="0.3">
      <c r="B209" s="19"/>
      <c r="C209" s="19"/>
      <c r="D209" s="19"/>
      <c r="E209" s="19"/>
      <c r="F209" s="19"/>
      <c r="G209" s="19"/>
    </row>
    <row r="210" spans="2:7" x14ac:dyDescent="0.3">
      <c r="B210" s="19"/>
      <c r="C210" s="19"/>
      <c r="D210" s="19"/>
      <c r="E210" s="19"/>
      <c r="F210" s="19"/>
      <c r="G210" s="19"/>
    </row>
    <row r="211" spans="2:7" x14ac:dyDescent="0.3">
      <c r="B211" s="19"/>
      <c r="C211" s="19"/>
      <c r="D211" s="19"/>
      <c r="E211" s="19"/>
      <c r="F211" s="19"/>
      <c r="G211" s="19"/>
    </row>
    <row r="212" spans="2:7" x14ac:dyDescent="0.3">
      <c r="B212" s="19"/>
      <c r="C212" s="19"/>
      <c r="D212" s="19"/>
      <c r="E212" s="19"/>
      <c r="F212" s="19"/>
      <c r="G212" s="19"/>
    </row>
    <row r="213" spans="2:7" x14ac:dyDescent="0.3">
      <c r="B213" s="19"/>
      <c r="C213" s="19"/>
      <c r="D213" s="19"/>
      <c r="E213" s="19"/>
      <c r="F213" s="19"/>
      <c r="G213" s="19"/>
    </row>
    <row r="214" spans="2:7" x14ac:dyDescent="0.3">
      <c r="B214" s="19"/>
      <c r="C214" s="19"/>
      <c r="D214" s="19"/>
      <c r="E214" s="19"/>
      <c r="F214" s="19"/>
      <c r="G214" s="19"/>
    </row>
    <row r="215" spans="2:7" x14ac:dyDescent="0.3">
      <c r="B215" s="19"/>
      <c r="C215" s="19"/>
      <c r="D215" s="19"/>
      <c r="E215" s="19"/>
      <c r="F215" s="19"/>
      <c r="G215" s="19"/>
    </row>
    <row r="216" spans="2:7" x14ac:dyDescent="0.3">
      <c r="B216" s="19"/>
      <c r="C216" s="19"/>
      <c r="D216" s="19"/>
      <c r="E216" s="19"/>
      <c r="F216" s="19"/>
      <c r="G216" s="19"/>
    </row>
    <row r="217" spans="2:7" x14ac:dyDescent="0.3">
      <c r="B217" s="19"/>
      <c r="C217" s="19"/>
      <c r="D217" s="19"/>
      <c r="E217" s="19"/>
      <c r="F217" s="19"/>
      <c r="G217" s="19"/>
    </row>
    <row r="218" spans="2:7" x14ac:dyDescent="0.3">
      <c r="B218" s="19"/>
      <c r="C218" s="19"/>
      <c r="D218" s="19"/>
      <c r="E218" s="19"/>
      <c r="F218" s="19"/>
      <c r="G218" s="19"/>
    </row>
    <row r="219" spans="2:7" x14ac:dyDescent="0.3">
      <c r="B219" s="19"/>
      <c r="C219" s="19"/>
      <c r="D219" s="19"/>
      <c r="E219" s="19"/>
      <c r="F219" s="19"/>
      <c r="G219" s="19"/>
    </row>
    <row r="220" spans="2:7" x14ac:dyDescent="0.3">
      <c r="B220" s="19"/>
      <c r="C220" s="19"/>
      <c r="D220" s="19"/>
      <c r="E220" s="19"/>
      <c r="F220" s="19"/>
      <c r="G220" s="19"/>
    </row>
    <row r="221" spans="2:7" x14ac:dyDescent="0.3">
      <c r="B221" s="19"/>
      <c r="C221" s="19"/>
      <c r="D221" s="19"/>
      <c r="E221" s="19"/>
      <c r="F221" s="19"/>
      <c r="G221" s="19"/>
    </row>
    <row r="222" spans="2:7" x14ac:dyDescent="0.3">
      <c r="B222" s="19"/>
      <c r="C222" s="19"/>
      <c r="D222" s="19"/>
      <c r="E222" s="19"/>
      <c r="F222" s="19"/>
      <c r="G222" s="19"/>
    </row>
    <row r="223" spans="2:7" x14ac:dyDescent="0.3">
      <c r="B223" s="19"/>
      <c r="C223" s="19"/>
      <c r="D223" s="19"/>
      <c r="E223" s="19"/>
      <c r="F223" s="19"/>
      <c r="G223" s="19"/>
    </row>
    <row r="224" spans="2:7" x14ac:dyDescent="0.3">
      <c r="B224" s="19"/>
      <c r="C224" s="19"/>
      <c r="D224" s="19"/>
      <c r="E224" s="19"/>
      <c r="F224" s="19"/>
      <c r="G224" s="19"/>
    </row>
    <row r="225" spans="2:7" x14ac:dyDescent="0.3">
      <c r="B225" s="19"/>
      <c r="C225" s="19"/>
      <c r="D225" s="19"/>
      <c r="E225" s="19"/>
      <c r="F225" s="19"/>
      <c r="G225" s="19"/>
    </row>
    <row r="226" spans="2:7" x14ac:dyDescent="0.3">
      <c r="B226" s="19"/>
      <c r="C226" s="19"/>
      <c r="D226" s="19"/>
      <c r="E226" s="19"/>
      <c r="F226" s="19"/>
      <c r="G226" s="19"/>
    </row>
    <row r="227" spans="2:7" x14ac:dyDescent="0.3">
      <c r="B227" s="19"/>
      <c r="C227" s="19"/>
      <c r="D227" s="19"/>
      <c r="E227" s="19"/>
      <c r="F227" s="19"/>
      <c r="G227" s="19"/>
    </row>
    <row r="228" spans="2:7" x14ac:dyDescent="0.3">
      <c r="B228" s="19"/>
      <c r="C228" s="19"/>
      <c r="D228" s="19"/>
      <c r="E228" s="19"/>
      <c r="F228" s="19"/>
      <c r="G228" s="19"/>
    </row>
    <row r="229" spans="2:7" x14ac:dyDescent="0.3">
      <c r="B229" s="19"/>
      <c r="C229" s="19"/>
      <c r="D229" s="19"/>
      <c r="E229" s="19"/>
      <c r="F229" s="19"/>
      <c r="G229" s="19"/>
    </row>
    <row r="230" spans="2:7" x14ac:dyDescent="0.3">
      <c r="B230" s="19"/>
      <c r="C230" s="19"/>
      <c r="D230" s="19"/>
      <c r="E230" s="19"/>
      <c r="F230" s="19"/>
      <c r="G230" s="19"/>
    </row>
    <row r="231" spans="2:7" x14ac:dyDescent="0.3">
      <c r="B231" s="19"/>
      <c r="C231" s="19"/>
      <c r="D231" s="19"/>
      <c r="E231" s="19"/>
      <c r="F231" s="19"/>
      <c r="G231" s="19"/>
    </row>
    <row r="232" spans="2:7" x14ac:dyDescent="0.3">
      <c r="B232" s="19"/>
      <c r="C232" s="19"/>
      <c r="D232" s="19"/>
      <c r="E232" s="19"/>
      <c r="F232" s="19"/>
      <c r="G232" s="19"/>
    </row>
    <row r="233" spans="2:7" x14ac:dyDescent="0.3">
      <c r="B233" s="19"/>
      <c r="C233" s="19"/>
      <c r="D233" s="19"/>
      <c r="E233" s="19"/>
      <c r="F233" s="19"/>
      <c r="G233" s="19"/>
    </row>
    <row r="234" spans="2:7" x14ac:dyDescent="0.3">
      <c r="B234" s="19"/>
      <c r="C234" s="19"/>
      <c r="D234" s="19"/>
      <c r="E234" s="19"/>
      <c r="F234" s="19"/>
      <c r="G234" s="19"/>
    </row>
    <row r="235" spans="2:7" x14ac:dyDescent="0.3">
      <c r="B235" s="19"/>
      <c r="C235" s="19"/>
      <c r="D235" s="19"/>
      <c r="E235" s="19"/>
      <c r="F235" s="19"/>
      <c r="G235" s="19"/>
    </row>
    <row r="236" spans="2:7" x14ac:dyDescent="0.3">
      <c r="B236" s="19"/>
      <c r="C236" s="19"/>
      <c r="D236" s="19"/>
      <c r="E236" s="19"/>
      <c r="F236" s="19"/>
      <c r="G236" s="19"/>
    </row>
    <row r="237" spans="2:7" x14ac:dyDescent="0.3">
      <c r="B237" s="19"/>
      <c r="C237" s="19"/>
      <c r="D237" s="19"/>
      <c r="E237" s="19"/>
      <c r="F237" s="19"/>
      <c r="G237" s="19"/>
    </row>
    <row r="238" spans="2:7" x14ac:dyDescent="0.3">
      <c r="B238" s="19"/>
      <c r="C238" s="19"/>
      <c r="D238" s="19"/>
      <c r="E238" s="19"/>
      <c r="F238" s="19"/>
      <c r="G238" s="19"/>
    </row>
    <row r="239" spans="2:7" x14ac:dyDescent="0.3">
      <c r="B239" s="19"/>
      <c r="C239" s="19"/>
      <c r="D239" s="19"/>
      <c r="E239" s="19"/>
      <c r="F239" s="19"/>
      <c r="G239" s="19"/>
    </row>
    <row r="240" spans="2:7" x14ac:dyDescent="0.3">
      <c r="B240" s="19"/>
      <c r="C240" s="19"/>
      <c r="D240" s="19"/>
      <c r="E240" s="19"/>
      <c r="F240" s="19"/>
      <c r="G240" s="19"/>
    </row>
    <row r="241" spans="2:7" x14ac:dyDescent="0.3">
      <c r="B241" s="19"/>
      <c r="C241" s="19"/>
      <c r="D241" s="19"/>
      <c r="E241" s="19"/>
      <c r="F241" s="19"/>
      <c r="G241" s="19"/>
    </row>
    <row r="242" spans="2:7" x14ac:dyDescent="0.3">
      <c r="B242" s="19"/>
      <c r="C242" s="19"/>
      <c r="D242" s="19"/>
      <c r="E242" s="19"/>
      <c r="F242" s="19"/>
      <c r="G242" s="19"/>
    </row>
    <row r="243" spans="2:7" x14ac:dyDescent="0.3">
      <c r="B243" s="19"/>
      <c r="C243" s="19"/>
      <c r="D243" s="19"/>
      <c r="E243" s="19"/>
      <c r="F243" s="19"/>
      <c r="G243" s="19"/>
    </row>
    <row r="244" spans="2:7" x14ac:dyDescent="0.3">
      <c r="B244" s="19"/>
      <c r="C244" s="19"/>
      <c r="D244" s="19"/>
      <c r="E244" s="19"/>
      <c r="F244" s="19"/>
      <c r="G244" s="19"/>
    </row>
    <row r="245" spans="2:7" x14ac:dyDescent="0.3">
      <c r="B245" s="19"/>
      <c r="C245" s="19"/>
      <c r="D245" s="19"/>
      <c r="E245" s="19"/>
      <c r="F245" s="19"/>
      <c r="G245" s="19"/>
    </row>
    <row r="246" spans="2:7" x14ac:dyDescent="0.3">
      <c r="B246" s="19"/>
      <c r="C246" s="19"/>
      <c r="D246" s="19"/>
      <c r="E246" s="19"/>
      <c r="F246" s="19"/>
      <c r="G246" s="19"/>
    </row>
    <row r="247" spans="2:7" x14ac:dyDescent="0.3">
      <c r="B247" s="19"/>
      <c r="C247" s="19"/>
      <c r="D247" s="19"/>
      <c r="E247" s="19"/>
      <c r="F247" s="19"/>
      <c r="G247" s="19"/>
    </row>
    <row r="248" spans="2:7" x14ac:dyDescent="0.3">
      <c r="B248" s="19"/>
      <c r="C248" s="19"/>
      <c r="D248" s="19"/>
      <c r="E248" s="19"/>
      <c r="F248" s="19"/>
      <c r="G248" s="19"/>
    </row>
    <row r="249" spans="2:7" x14ac:dyDescent="0.3">
      <c r="B249" s="19"/>
      <c r="C249" s="19"/>
      <c r="D249" s="19"/>
      <c r="E249" s="19"/>
      <c r="F249" s="19"/>
      <c r="G249" s="19"/>
    </row>
    <row r="250" spans="2:7" x14ac:dyDescent="0.3">
      <c r="B250" s="19"/>
      <c r="C250" s="19"/>
      <c r="D250" s="19"/>
      <c r="E250" s="19"/>
      <c r="F250" s="19"/>
      <c r="G250" s="19"/>
    </row>
    <row r="251" spans="2:7" x14ac:dyDescent="0.3">
      <c r="B251" s="19"/>
      <c r="C251" s="19"/>
      <c r="D251" s="19"/>
      <c r="E251" s="19"/>
      <c r="F251" s="19"/>
      <c r="G251" s="19"/>
    </row>
    <row r="252" spans="2:7" x14ac:dyDescent="0.3">
      <c r="B252" s="19"/>
      <c r="C252" s="19"/>
      <c r="D252" s="19"/>
      <c r="E252" s="19"/>
      <c r="F252" s="19"/>
      <c r="G252" s="19"/>
    </row>
    <row r="253" spans="2:7" x14ac:dyDescent="0.3">
      <c r="B253" s="19"/>
      <c r="C253" s="19"/>
      <c r="D253" s="19"/>
      <c r="E253" s="19"/>
      <c r="F253" s="19"/>
      <c r="G253" s="19"/>
    </row>
    <row r="254" spans="2:7" x14ac:dyDescent="0.3">
      <c r="B254" s="19"/>
      <c r="C254" s="19"/>
      <c r="D254" s="19"/>
      <c r="E254" s="19"/>
      <c r="F254" s="19"/>
      <c r="G254" s="19"/>
    </row>
    <row r="255" spans="2:7" x14ac:dyDescent="0.3">
      <c r="B255" s="19"/>
      <c r="C255" s="19"/>
      <c r="D255" s="19"/>
      <c r="E255" s="19"/>
      <c r="F255" s="19"/>
      <c r="G255" s="19"/>
    </row>
    <row r="256" spans="2:7" x14ac:dyDescent="0.3">
      <c r="B256" s="19"/>
      <c r="C256" s="19"/>
      <c r="D256" s="19"/>
      <c r="E256" s="19"/>
      <c r="F256" s="19"/>
      <c r="G256" s="19"/>
    </row>
    <row r="257" spans="2:7" x14ac:dyDescent="0.3">
      <c r="B257" s="19"/>
      <c r="C257" s="19"/>
      <c r="D257" s="19"/>
      <c r="E257" s="19"/>
      <c r="F257" s="19"/>
      <c r="G257" s="19"/>
    </row>
    <row r="258" spans="2:7" x14ac:dyDescent="0.3">
      <c r="B258" s="19"/>
      <c r="C258" s="19"/>
      <c r="D258" s="19"/>
      <c r="E258" s="19"/>
      <c r="F258" s="19"/>
      <c r="G258" s="19"/>
    </row>
    <row r="259" spans="2:7" x14ac:dyDescent="0.3">
      <c r="B259" s="19"/>
      <c r="C259" s="19"/>
      <c r="D259" s="19"/>
      <c r="E259" s="19"/>
      <c r="F259" s="19"/>
      <c r="G259" s="19"/>
    </row>
    <row r="260" spans="2:7" x14ac:dyDescent="0.3">
      <c r="B260" s="19"/>
      <c r="C260" s="19"/>
      <c r="D260" s="19"/>
      <c r="E260" s="19"/>
      <c r="F260" s="19"/>
      <c r="G260" s="19"/>
    </row>
    <row r="261" spans="2:7" x14ac:dyDescent="0.3">
      <c r="B261" s="19"/>
      <c r="C261" s="19"/>
      <c r="D261" s="19"/>
      <c r="E261" s="19"/>
      <c r="F261" s="19"/>
      <c r="G261" s="19"/>
    </row>
    <row r="262" spans="2:7" x14ac:dyDescent="0.3">
      <c r="B262" s="19"/>
      <c r="C262" s="19"/>
      <c r="D262" s="19"/>
      <c r="E262" s="19"/>
      <c r="F262" s="19"/>
      <c r="G262" s="19"/>
    </row>
    <row r="263" spans="2:7" x14ac:dyDescent="0.3">
      <c r="B263" s="19"/>
      <c r="C263" s="19"/>
      <c r="D263" s="19"/>
      <c r="E263" s="19"/>
      <c r="F263" s="19"/>
      <c r="G263" s="19"/>
    </row>
    <row r="264" spans="2:7" x14ac:dyDescent="0.3">
      <c r="B264" s="19"/>
      <c r="C264" s="19"/>
      <c r="D264" s="19"/>
      <c r="E264" s="19"/>
      <c r="F264" s="19"/>
      <c r="G264" s="19"/>
    </row>
    <row r="265" spans="2:7" x14ac:dyDescent="0.3">
      <c r="B265" s="19"/>
      <c r="C265" s="19"/>
      <c r="D265" s="19"/>
      <c r="E265" s="19"/>
      <c r="F265" s="19"/>
      <c r="G265" s="19"/>
    </row>
    <row r="266" spans="2:7" x14ac:dyDescent="0.3">
      <c r="B266" s="19"/>
      <c r="C266" s="19"/>
      <c r="D266" s="19"/>
      <c r="E266" s="19"/>
      <c r="F266" s="19"/>
      <c r="G266" s="19"/>
    </row>
    <row r="267" spans="2:7" x14ac:dyDescent="0.3">
      <c r="B267" s="19"/>
      <c r="C267" s="19"/>
      <c r="D267" s="19"/>
      <c r="E267" s="19"/>
      <c r="F267" s="19"/>
      <c r="G267" s="19"/>
    </row>
    <row r="268" spans="2:7" x14ac:dyDescent="0.3">
      <c r="B268" s="19"/>
      <c r="C268" s="19"/>
      <c r="D268" s="19"/>
      <c r="E268" s="19"/>
      <c r="F268" s="19"/>
      <c r="G268" s="19"/>
    </row>
    <row r="269" spans="2:7" x14ac:dyDescent="0.3">
      <c r="B269" s="19"/>
      <c r="C269" s="19"/>
      <c r="D269" s="19"/>
      <c r="E269" s="19"/>
      <c r="F269" s="19"/>
      <c r="G269" s="19"/>
    </row>
    <row r="270" spans="2:7" x14ac:dyDescent="0.3">
      <c r="B270" s="19"/>
      <c r="C270" s="19"/>
      <c r="D270" s="19"/>
      <c r="E270" s="19"/>
      <c r="F270" s="19"/>
      <c r="G270" s="19"/>
    </row>
    <row r="271" spans="2:7" x14ac:dyDescent="0.3">
      <c r="B271" s="19"/>
      <c r="C271" s="19"/>
      <c r="D271" s="19"/>
      <c r="E271" s="19"/>
      <c r="F271" s="19"/>
      <c r="G271" s="19"/>
    </row>
    <row r="272" spans="2:7" x14ac:dyDescent="0.3">
      <c r="B272" s="19"/>
      <c r="C272" s="19"/>
      <c r="D272" s="19"/>
      <c r="E272" s="19"/>
      <c r="F272" s="19"/>
      <c r="G272" s="19"/>
    </row>
    <row r="273" spans="2:7" x14ac:dyDescent="0.3">
      <c r="B273" s="19"/>
      <c r="C273" s="19"/>
      <c r="D273" s="19"/>
      <c r="E273" s="19"/>
      <c r="F273" s="19"/>
      <c r="G273" s="19"/>
    </row>
    <row r="274" spans="2:7" x14ac:dyDescent="0.3">
      <c r="B274" s="19"/>
      <c r="C274" s="19"/>
      <c r="D274" s="19"/>
      <c r="E274" s="19"/>
      <c r="F274" s="19"/>
      <c r="G274" s="19"/>
    </row>
    <row r="275" spans="2:7" x14ac:dyDescent="0.3">
      <c r="B275" s="19"/>
      <c r="C275" s="19"/>
      <c r="D275" s="19"/>
      <c r="E275" s="19"/>
      <c r="F275" s="19"/>
      <c r="G275" s="19"/>
    </row>
    <row r="276" spans="2:7" x14ac:dyDescent="0.3">
      <c r="B276" s="19"/>
      <c r="C276" s="19"/>
      <c r="D276" s="19"/>
      <c r="E276" s="19"/>
      <c r="F276" s="19"/>
      <c r="G276" s="19"/>
    </row>
    <row r="277" spans="2:7" x14ac:dyDescent="0.3">
      <c r="B277" s="19"/>
      <c r="C277" s="19"/>
      <c r="D277" s="19"/>
      <c r="E277" s="19"/>
      <c r="F277" s="19"/>
      <c r="G277" s="19"/>
    </row>
    <row r="278" spans="2:7" x14ac:dyDescent="0.3">
      <c r="B278" s="19"/>
      <c r="C278" s="19"/>
      <c r="D278" s="19"/>
      <c r="E278" s="19"/>
      <c r="F278" s="19"/>
      <c r="G278" s="19"/>
    </row>
    <row r="279" spans="2:7" x14ac:dyDescent="0.3">
      <c r="B279" s="19"/>
      <c r="C279" s="19"/>
      <c r="D279" s="19"/>
      <c r="E279" s="19"/>
      <c r="F279" s="19"/>
      <c r="G279" s="19"/>
    </row>
    <row r="280" spans="2:7" x14ac:dyDescent="0.3">
      <c r="B280" s="19"/>
      <c r="C280" s="19"/>
      <c r="D280" s="19"/>
      <c r="E280" s="19"/>
      <c r="F280" s="19"/>
      <c r="G280" s="19"/>
    </row>
    <row r="281" spans="2:7" x14ac:dyDescent="0.3">
      <c r="B281" s="19"/>
      <c r="C281" s="19"/>
      <c r="D281" s="19"/>
      <c r="E281" s="19"/>
      <c r="F281" s="19"/>
      <c r="G281" s="19"/>
    </row>
    <row r="282" spans="2:7" x14ac:dyDescent="0.3">
      <c r="B282" s="19"/>
      <c r="C282" s="19"/>
      <c r="D282" s="19"/>
      <c r="E282" s="19"/>
      <c r="F282" s="19"/>
      <c r="G282" s="19"/>
    </row>
    <row r="283" spans="2:7" x14ac:dyDescent="0.3">
      <c r="B283" s="19"/>
      <c r="C283" s="19"/>
      <c r="D283" s="19"/>
      <c r="E283" s="19"/>
      <c r="F283" s="19"/>
      <c r="G283" s="19"/>
    </row>
    <row r="284" spans="2:7" x14ac:dyDescent="0.3">
      <c r="B284" s="19"/>
      <c r="C284" s="19"/>
      <c r="D284" s="19"/>
      <c r="E284" s="19"/>
      <c r="F284" s="19"/>
      <c r="G284" s="19"/>
    </row>
    <row r="285" spans="2:7" x14ac:dyDescent="0.3">
      <c r="B285" s="19"/>
      <c r="C285" s="19"/>
      <c r="D285" s="19"/>
      <c r="E285" s="19"/>
      <c r="F285" s="19"/>
      <c r="G285" s="19"/>
    </row>
    <row r="286" spans="2:7" x14ac:dyDescent="0.3">
      <c r="B286" s="19"/>
      <c r="C286" s="19"/>
      <c r="D286" s="19"/>
      <c r="E286" s="19"/>
      <c r="F286" s="19"/>
      <c r="G286" s="19"/>
    </row>
    <row r="287" spans="2:7" x14ac:dyDescent="0.3">
      <c r="B287" s="19"/>
      <c r="C287" s="19"/>
      <c r="D287" s="19"/>
      <c r="E287" s="19"/>
      <c r="F287" s="19"/>
      <c r="G287" s="19"/>
    </row>
    <row r="288" spans="2:7" x14ac:dyDescent="0.3">
      <c r="B288" s="19"/>
      <c r="C288" s="19"/>
      <c r="D288" s="19"/>
      <c r="E288" s="19"/>
      <c r="F288" s="19"/>
      <c r="G288" s="19"/>
    </row>
    <row r="289" spans="2:7" x14ac:dyDescent="0.3">
      <c r="B289" s="19"/>
      <c r="C289" s="19"/>
      <c r="D289" s="19"/>
      <c r="E289" s="19"/>
      <c r="F289" s="19"/>
      <c r="G289" s="19"/>
    </row>
    <row r="290" spans="2:7" x14ac:dyDescent="0.3">
      <c r="B290" s="19"/>
      <c r="C290" s="19"/>
      <c r="D290" s="19"/>
      <c r="E290" s="19"/>
      <c r="F290" s="19"/>
      <c r="G290" s="19"/>
    </row>
    <row r="291" spans="2:7" x14ac:dyDescent="0.3">
      <c r="B291" s="19"/>
      <c r="C291" s="19"/>
      <c r="D291" s="19"/>
      <c r="E291" s="19"/>
      <c r="F291" s="19"/>
      <c r="G291" s="19"/>
    </row>
    <row r="292" spans="2:7" x14ac:dyDescent="0.3">
      <c r="B292" s="19"/>
      <c r="C292" s="19"/>
      <c r="D292" s="19"/>
      <c r="E292" s="19"/>
      <c r="F292" s="19"/>
      <c r="G292" s="19"/>
    </row>
    <row r="293" spans="2:7" x14ac:dyDescent="0.3">
      <c r="B293" s="19"/>
      <c r="C293" s="19"/>
      <c r="D293" s="19"/>
      <c r="E293" s="19"/>
      <c r="F293" s="19"/>
      <c r="G293" s="19"/>
    </row>
    <row r="294" spans="2:7" x14ac:dyDescent="0.3">
      <c r="B294" s="19"/>
      <c r="C294" s="19"/>
      <c r="D294" s="19"/>
      <c r="E294" s="19"/>
      <c r="F294" s="19"/>
      <c r="G294" s="19"/>
    </row>
    <row r="295" spans="2:7" x14ac:dyDescent="0.3">
      <c r="B295" s="19"/>
      <c r="C295" s="19"/>
      <c r="D295" s="19"/>
      <c r="E295" s="19"/>
      <c r="F295" s="19"/>
      <c r="G295" s="19"/>
    </row>
    <row r="296" spans="2:7" x14ac:dyDescent="0.3">
      <c r="B296" s="19"/>
      <c r="C296" s="19"/>
      <c r="D296" s="19"/>
      <c r="E296" s="19"/>
      <c r="F296" s="19"/>
      <c r="G296" s="19"/>
    </row>
    <row r="297" spans="2:7" x14ac:dyDescent="0.3">
      <c r="B297" s="19"/>
      <c r="C297" s="19"/>
      <c r="D297" s="19"/>
      <c r="E297" s="19"/>
      <c r="F297" s="19"/>
      <c r="G297" s="19"/>
    </row>
    <row r="298" spans="2:7" x14ac:dyDescent="0.3">
      <c r="B298" s="19"/>
      <c r="C298" s="19"/>
      <c r="D298" s="19"/>
      <c r="E298" s="19"/>
      <c r="F298" s="19"/>
      <c r="G298" s="19"/>
    </row>
    <row r="299" spans="2:7" x14ac:dyDescent="0.3">
      <c r="B299" s="19"/>
      <c r="C299" s="19"/>
      <c r="D299" s="19"/>
      <c r="E299" s="19"/>
      <c r="F299" s="19"/>
      <c r="G299" s="19"/>
    </row>
    <row r="300" spans="2:7" x14ac:dyDescent="0.3">
      <c r="B300" s="19"/>
      <c r="C300" s="19"/>
      <c r="D300" s="19"/>
      <c r="E300" s="19"/>
      <c r="F300" s="19"/>
      <c r="G300" s="19"/>
    </row>
    <row r="301" spans="2:7" x14ac:dyDescent="0.3">
      <c r="B301" s="19"/>
      <c r="C301" s="19"/>
      <c r="D301" s="19"/>
      <c r="E301" s="19"/>
      <c r="F301" s="19"/>
      <c r="G301" s="19"/>
    </row>
    <row r="302" spans="2:7" x14ac:dyDescent="0.3">
      <c r="B302" s="19"/>
      <c r="C302" s="19"/>
      <c r="D302" s="19"/>
      <c r="E302" s="19"/>
      <c r="F302" s="19"/>
      <c r="G302" s="19"/>
    </row>
    <row r="303" spans="2:7" x14ac:dyDescent="0.3">
      <c r="B303" s="19"/>
      <c r="C303" s="19"/>
      <c r="D303" s="19"/>
      <c r="E303" s="19"/>
      <c r="F303" s="19"/>
      <c r="G303" s="19"/>
    </row>
    <row r="304" spans="2:7" x14ac:dyDescent="0.3">
      <c r="B304" s="19"/>
      <c r="C304" s="19"/>
      <c r="D304" s="19"/>
      <c r="E304" s="19"/>
      <c r="F304" s="19"/>
      <c r="G304" s="19"/>
    </row>
    <row r="305" spans="2:7" x14ac:dyDescent="0.3">
      <c r="B305" s="19"/>
      <c r="C305" s="19"/>
      <c r="D305" s="19"/>
      <c r="E305" s="19"/>
      <c r="F305" s="19"/>
      <c r="G305" s="19"/>
    </row>
    <row r="306" spans="2:7" x14ac:dyDescent="0.3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2016-09-26T21:50:52Z</dcterms:modified>
</cp:coreProperties>
</file>