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<sst xmlns="http://schemas.openxmlformats.org/spreadsheetml/2006/main" count="42" uniqueCount="38">
  <si>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</si>
  <si>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</si>
  <si>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</si>
  <si>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</si>
  <si>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</si>
  <si>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</si>
  <si>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</si>
  <si>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</si>
  <si>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</si>
  <si>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</si>
  <si>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</si>
  <si>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</si>
  <si>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</si>
  <si>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</si>
  <si>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</si>
  <si>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</si>
  <si>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</si>
  <si>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</si>
  <si>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</si>
  <si>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</si>
  <si>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</si>
  <si>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</si>
  <si>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</si>
  <si>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</si>
  <si>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</si>
  <si>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</si>
  <si>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</si>
  <si>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</si>
  <si>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</si>
  <si>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</si>
  <si>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</si>
  <si>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</si>
  <si>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</si>
  <si>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</si>
  <si>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</t>
  </si>
  <si>
    <t>Hilgers 33N1-22HZ</t>
  </si>
  <si>
    <t>Secc 22  T3N  R68W</t>
  </si>
  <si>
    <t>05-123-43262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</si>
</sst>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 applyNumberFormat="0" applyFill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21" fillId="0" borderId="0" xfId="42" applyFont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cogcc.state.co.us/cogis/FacilityDetail.asp?facid=12343262&amp;type=WELL" TargetMode="Externa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114</v>
      </c>
      <c r="C3" s="19">
        <v>0.24</v>
      </c>
      <c r="D3" s="19">
        <v>126.69</v>
      </c>
      <c r="E3" s="19">
        <v>114</v>
      </c>
      <c r="F3" s="19">
        <v>-0.14000000000000001</v>
      </c>
      <c r="G3" s="19">
        <v>0.19</v>
      </c>
    </row>
    <row r="4" spans="1:11" ht="15.75" thickBot="1" x14ac:dyDescent="0.3">
      <c r="A4" s="8" t="s">
        <v>8</v>
      </c>
      <c r="B4" s="19">
        <v>166</v>
      </c>
      <c r="C4" s="19">
        <v>0.28000000000000003</v>
      </c>
      <c r="D4" s="19">
        <v>152.62</v>
      </c>
      <c r="E4" s="19">
        <v>166</v>
      </c>
      <c r="F4" s="19">
        <v>-0.32</v>
      </c>
      <c r="G4" s="19">
        <v>0.34</v>
      </c>
    </row>
    <row r="5" spans="1:11" ht="15.75" thickBot="1" x14ac:dyDescent="0.3">
      <c r="A5" s="12"/>
      <c r="B5" s="19">
        <v>271</v>
      </c>
      <c r="C5" s="19">
        <v>0.71</v>
      </c>
      <c r="D5" s="19">
        <v>152.13</v>
      </c>
      <c r="E5" s="19">
        <v>270.99</v>
      </c>
      <c r="F5" s="19">
        <v>-1.1200000000000001</v>
      </c>
      <c r="G5" s="19">
        <v>0.76</v>
      </c>
    </row>
    <row r="6" spans="1:11" ht="15.75" thickBot="1" x14ac:dyDescent="0.3">
      <c r="A6" s="9" t="s">
        <v>9</v>
      </c>
      <c r="B6" s="19">
        <v>358</v>
      </c>
      <c r="C6" s="19">
        <v>2.2599999999999998</v>
      </c>
      <c r="D6" s="19">
        <v>128.91999999999999</v>
      </c>
      <c r="E6" s="19">
        <v>357.96</v>
      </c>
      <c r="F6" s="19">
        <v>-2.68</v>
      </c>
      <c r="G6" s="19">
        <v>2.35</v>
      </c>
    </row>
    <row r="7" spans="1:11" ht="15.75" thickBot="1" x14ac:dyDescent="0.3">
      <c r="A7" s="13" t="s">
        <v>35</v>
      </c>
      <c r="B7" s="19">
        <v>445</v>
      </c>
      <c r="C7" s="19">
        <v>3.47</v>
      </c>
      <c r="D7" s="19">
        <v>131.54</v>
      </c>
      <c r="E7" s="19">
        <v>444.85</v>
      </c>
      <c r="F7" s="19">
        <v>-5.5</v>
      </c>
      <c r="G7" s="19">
        <v>5.65</v>
      </c>
    </row>
    <row r="8" spans="1:11" x14ac:dyDescent="0.25">
      <c r="A8" s="16" t="s">
        <v>12</v>
      </c>
      <c r="B8" s="19">
        <v>533</v>
      </c>
      <c r="C8" s="19">
        <v>5.0599999999999996</v>
      </c>
      <c r="D8" s="19">
        <v>127.67</v>
      </c>
      <c r="E8" s="19">
        <v>532.61</v>
      </c>
      <c r="F8" s="19">
        <v>-9.64</v>
      </c>
      <c r="G8" s="19">
        <v>10.72</v>
      </c>
    </row>
    <row r="9" spans="1:11" ht="15.75" thickBot="1" x14ac:dyDescent="0.3">
      <c r="A9" s="20" t="s">
        <v>37</v>
      </c>
      <c r="B9" s="19">
        <v>622</v>
      </c>
      <c r="C9" s="19">
        <v>5.96</v>
      </c>
      <c r="D9" s="19">
        <v>123.83</v>
      </c>
      <c r="E9" s="19">
        <v>621.20000000000005</v>
      </c>
      <c r="F9" s="19">
        <v>-14.61</v>
      </c>
      <c r="G9" s="19">
        <v>17.66</v>
      </c>
    </row>
    <row r="10" spans="1:11" ht="15.75" thickBot="1" x14ac:dyDescent="0.3">
      <c r="A10" s="14" t="s">
        <v>11</v>
      </c>
      <c r="B10" s="19">
        <v>711</v>
      </c>
      <c r="C10" s="19">
        <v>7.11</v>
      </c>
      <c r="D10" s="19">
        <v>125.09</v>
      </c>
      <c r="E10" s="19">
        <v>709.62</v>
      </c>
      <c r="F10" s="19">
        <v>-20.350000000000001</v>
      </c>
      <c r="G10" s="19">
        <v>26.01</v>
      </c>
    </row>
    <row r="11" spans="1:11" ht="15.75" thickBot="1" x14ac:dyDescent="0.3">
      <c r="A11" s="15" t="s">
        <v>36</v>
      </c>
      <c r="B11" s="19">
        <v>800</v>
      </c>
      <c r="C11" s="19">
        <v>8.74</v>
      </c>
      <c r="D11" s="19">
        <v>124.27</v>
      </c>
      <c r="E11" s="19">
        <v>797.76</v>
      </c>
      <c r="F11" s="19">
        <v>-27.32</v>
      </c>
      <c r="G11" s="19">
        <v>36.1</v>
      </c>
    </row>
    <row r="12" spans="1:11" ht="15.75" thickBot="1" x14ac:dyDescent="0.3">
      <c r="A12" s="14" t="s">
        <v>10</v>
      </c>
      <c r="B12" s="19">
        <v>888</v>
      </c>
      <c r="C12" s="19">
        <v>10.31</v>
      </c>
      <c r="D12" s="19">
        <v>125.37</v>
      </c>
      <c r="E12" s="19">
        <v>884.55</v>
      </c>
      <c r="F12" s="19">
        <v>-35.65</v>
      </c>
      <c r="G12" s="19">
        <v>48.05</v>
      </c>
    </row>
    <row r="13" spans="1:11" ht="15.75" thickBot="1" x14ac:dyDescent="0.3">
      <c r="A13" s="13" t="s">
        <v>33</v>
      </c>
      <c r="B13" s="19">
        <v>977</v>
      </c>
      <c r="C13" s="19">
        <v>11.85</v>
      </c>
      <c r="D13" s="19">
        <v>123.84</v>
      </c>
      <c r="E13" s="19">
        <v>971.89</v>
      </c>
      <c r="F13" s="19">
        <v>-45.35</v>
      </c>
      <c r="G13" s="19">
        <v>62.14</v>
      </c>
    </row>
    <row r="14" spans="1:11" ht="15.75" thickBot="1" x14ac:dyDescent="0.3">
      <c r="A14" s="14" t="s">
        <v>29</v>
      </c>
      <c r="B14" s="19">
        <v>1064</v>
      </c>
      <c r="C14" s="19">
        <v>12.49</v>
      </c>
      <c r="D14" s="19">
        <v>124.61</v>
      </c>
      <c r="E14" s="19">
        <v>1056.93</v>
      </c>
      <c r="F14" s="19">
        <v>-55.67</v>
      </c>
      <c r="G14" s="19">
        <v>77.3</v>
      </c>
    </row>
    <row r="15" spans="1:11" ht="15.75" thickBot="1" x14ac:dyDescent="0.3">
      <c r="A15" t="str">
        <f>INDEX(Lookup!E2:E5,Lookup!F2)</f>
        <v>Horizontal</v>
      </c>
      <c r="B15" s="19">
        <v>1148</v>
      </c>
      <c r="C15" s="19">
        <v>13.65</v>
      </c>
      <c r="D15" s="19">
        <v>121.67</v>
      </c>
      <c r="E15" s="19">
        <v>1138.75</v>
      </c>
      <c r="F15" s="19">
        <v>-66.03</v>
      </c>
      <c r="G15" s="19">
        <v>93.21</v>
      </c>
    </row>
    <row r="16" spans="1:11" ht="15.75" thickBot="1" x14ac:dyDescent="0.3">
      <c r="A16" s="14" t="s">
        <v>13</v>
      </c>
      <c r="B16" s="19">
        <v>1237</v>
      </c>
      <c r="C16" s="19">
        <v>14.73</v>
      </c>
      <c r="D16" s="19">
        <v>119.04</v>
      </c>
      <c r="E16" s="19">
        <v>1225.04</v>
      </c>
      <c r="F16" s="19">
        <v>-77.03</v>
      </c>
      <c r="G16" s="19">
        <v>112.04</v>
      </c>
    </row>
    <row r="17" spans="1:7" ht="15.75" thickBot="1" x14ac:dyDescent="0.3">
      <c r="A17" t="str">
        <f>INDEX(Lookup!A2:A4,Lookup!B2)</f>
        <v>True</v>
      </c>
      <c r="B17" s="19">
        <v>1326</v>
      </c>
      <c r="C17" s="19">
        <v>15.88</v>
      </c>
      <c r="D17" s="19">
        <v>117.34</v>
      </c>
      <c r="E17" s="19">
        <v>1310.88</v>
      </c>
      <c r="F17" s="19">
        <v>-88.12</v>
      </c>
      <c r="G17" s="19">
        <v>132.75</v>
      </c>
    </row>
    <row r="18" spans="1:7" ht="15.75" thickBot="1" x14ac:dyDescent="0.3">
      <c r="A18" s="14" t="s">
        <v>15</v>
      </c>
      <c r="B18" s="19">
        <v>1414</v>
      </c>
      <c r="C18" s="19">
        <v>15.47</v>
      </c>
      <c r="D18" s="19">
        <v>117.14</v>
      </c>
      <c r="E18" s="19">
        <v>1395.61</v>
      </c>
      <c r="F18" s="19">
        <v>-99</v>
      </c>
      <c r="G18" s="19">
        <v>153.88999999999999</v>
      </c>
    </row>
    <row r="19" spans="1:7" x14ac:dyDescent="0.25">
      <c r="A19" t="e">
        <f>INDEX(Lookup!C2:C12,Lookup!D2)</f>
        <v>#VALUE!</v>
      </c>
      <c r="B19" s="19">
        <v>1503</v>
      </c>
      <c r="C19" s="19">
        <v>16.13</v>
      </c>
      <c r="D19" s="19">
        <v>114.68</v>
      </c>
      <c r="E19" s="19">
        <v>1481.24</v>
      </c>
      <c r="F19" s="19">
        <v>-109.58</v>
      </c>
      <c r="G19" s="19">
        <v>175.69</v>
      </c>
    </row>
    <row r="20" spans="1:7" x14ac:dyDescent="0.25">
      <c r="B20" s="19">
        <v>1592</v>
      </c>
      <c r="C20" s="19">
        <v>17.329999999999998</v>
      </c>
      <c r="D20" s="19">
        <v>117.85</v>
      </c>
      <c r="E20" s="19">
        <v>1566.48</v>
      </c>
      <c r="F20" s="19">
        <v>-120.94</v>
      </c>
      <c r="G20" s="19">
        <v>198.64</v>
      </c>
    </row>
    <row r="21" spans="1:7" x14ac:dyDescent="0.25">
      <c r="B21" s="19">
        <v>1676</v>
      </c>
      <c r="C21" s="19">
        <v>17.97</v>
      </c>
      <c r="D21" s="19">
        <v>120.93</v>
      </c>
      <c r="E21" s="19">
        <v>1646.52</v>
      </c>
      <c r="F21" s="19">
        <v>-133.44</v>
      </c>
      <c r="G21" s="19">
        <v>220.82</v>
      </c>
    </row>
    <row r="22" spans="1:7" x14ac:dyDescent="0.25">
      <c r="B22" s="19">
        <v>1763</v>
      </c>
      <c r="C22" s="19">
        <v>19.27</v>
      </c>
      <c r="D22" s="19">
        <v>121.21</v>
      </c>
      <c r="E22" s="19">
        <v>1728.97</v>
      </c>
      <c r="F22" s="19">
        <v>-147.78</v>
      </c>
      <c r="G22" s="19">
        <v>244.61</v>
      </c>
    </row>
    <row r="23" spans="1:7" x14ac:dyDescent="0.25">
      <c r="B23" s="19">
        <v>1825</v>
      </c>
      <c r="C23" s="19">
        <v>19.510000000000002</v>
      </c>
      <c r="D23" s="19">
        <v>119.69</v>
      </c>
      <c r="E23" s="19">
        <v>1787.45</v>
      </c>
      <c r="F23" s="19">
        <v>-158.21</v>
      </c>
      <c r="G23" s="19">
        <v>262.35000000000002</v>
      </c>
    </row>
    <row r="24" spans="1:7" x14ac:dyDescent="0.25">
      <c r="B24" s="19">
        <v>1923</v>
      </c>
      <c r="C24" s="19">
        <v>18.260000000000002</v>
      </c>
      <c r="D24" s="19">
        <v>120.19</v>
      </c>
      <c r="E24" s="19">
        <v>1880.18</v>
      </c>
      <c r="F24" s="19">
        <v>-174.03</v>
      </c>
      <c r="G24" s="19">
        <v>289.83999999999997</v>
      </c>
    </row>
    <row r="25" spans="1:7" x14ac:dyDescent="0.25">
      <c r="B25" s="19">
        <v>2011</v>
      </c>
      <c r="C25" s="19">
        <v>17.45</v>
      </c>
      <c r="D25" s="19">
        <v>117.69</v>
      </c>
      <c r="E25" s="19">
        <v>1963.94</v>
      </c>
      <c r="F25" s="19">
        <v>-187.1</v>
      </c>
      <c r="G25" s="19">
        <v>313.44</v>
      </c>
    </row>
    <row r="26" spans="1:7" x14ac:dyDescent="0.25">
      <c r="B26" s="19">
        <v>2099</v>
      </c>
      <c r="C26" s="19">
        <v>19.64</v>
      </c>
      <c r="D26" s="19">
        <v>115.23</v>
      </c>
      <c r="E26" s="19">
        <v>2047.36</v>
      </c>
      <c r="F26" s="19">
        <v>-199.54</v>
      </c>
      <c r="G26" s="19">
        <v>338.51</v>
      </c>
    </row>
    <row r="27" spans="1:7" x14ac:dyDescent="0.25">
      <c r="B27" s="19">
        <v>2188</v>
      </c>
      <c r="C27" s="19">
        <v>18.68</v>
      </c>
      <c r="D27" s="19">
        <v>113.93</v>
      </c>
      <c r="E27" s="19">
        <v>2131.4299999999998</v>
      </c>
      <c r="F27" s="19">
        <v>-211.69</v>
      </c>
      <c r="G27" s="19">
        <v>365.07</v>
      </c>
    </row>
    <row r="28" spans="1:7" x14ac:dyDescent="0.25">
      <c r="B28" s="19">
        <v>2277</v>
      </c>
      <c r="C28" s="19">
        <v>17.53</v>
      </c>
      <c r="D28" s="19">
        <v>111.8</v>
      </c>
      <c r="E28" s="19">
        <v>2216.0300000000002</v>
      </c>
      <c r="F28" s="19">
        <v>-222.45</v>
      </c>
      <c r="G28" s="19">
        <v>390.54</v>
      </c>
    </row>
    <row r="29" spans="1:7" x14ac:dyDescent="0.25">
      <c r="B29" s="19">
        <v>2366</v>
      </c>
      <c r="C29" s="19">
        <v>18.899999999999999</v>
      </c>
      <c r="D29" s="19">
        <v>110.6</v>
      </c>
      <c r="E29" s="19">
        <v>2300.5700000000002</v>
      </c>
      <c r="F29" s="19">
        <v>-232.5</v>
      </c>
      <c r="G29" s="19">
        <v>416.48</v>
      </c>
    </row>
    <row r="30" spans="1:7" x14ac:dyDescent="0.25">
      <c r="B30" s="19">
        <v>2454</v>
      </c>
      <c r="C30" s="19">
        <v>18.12</v>
      </c>
      <c r="D30" s="19">
        <v>110.72</v>
      </c>
      <c r="E30" s="19">
        <v>2384.0100000000002</v>
      </c>
      <c r="F30" s="19">
        <v>-242.36</v>
      </c>
      <c r="G30" s="19">
        <v>442.62</v>
      </c>
    </row>
    <row r="31" spans="1:7" x14ac:dyDescent="0.25">
      <c r="B31" s="19">
        <v>2543</v>
      </c>
      <c r="C31" s="19">
        <v>18.940000000000001</v>
      </c>
      <c r="D31" s="19">
        <v>114.93</v>
      </c>
      <c r="E31" s="19">
        <v>2468.4</v>
      </c>
      <c r="F31" s="19">
        <v>-253.34</v>
      </c>
      <c r="G31" s="19">
        <v>468.66</v>
      </c>
    </row>
    <row r="32" spans="1:7" x14ac:dyDescent="0.25">
      <c r="B32" s="19">
        <v>2632</v>
      </c>
      <c r="C32" s="19">
        <v>18.71</v>
      </c>
      <c r="D32" s="19">
        <v>115.72</v>
      </c>
      <c r="E32" s="19">
        <v>2552.64</v>
      </c>
      <c r="F32" s="19">
        <v>-265.63</v>
      </c>
      <c r="G32" s="19">
        <v>494.62</v>
      </c>
    </row>
    <row r="33" spans="2:7" x14ac:dyDescent="0.25">
      <c r="B33" s="19">
        <v>2720</v>
      </c>
      <c r="C33" s="19">
        <v>17.82</v>
      </c>
      <c r="D33" s="19">
        <v>116.26</v>
      </c>
      <c r="E33" s="19">
        <v>2636.21</v>
      </c>
      <c r="F33" s="19">
        <v>-277.70999999999998</v>
      </c>
      <c r="G33" s="19">
        <v>519.41</v>
      </c>
    </row>
    <row r="34" spans="2:7" x14ac:dyDescent="0.25">
      <c r="B34" s="19">
        <v>2809</v>
      </c>
      <c r="C34" s="19">
        <v>16.05</v>
      </c>
      <c r="D34" s="19">
        <v>115.98</v>
      </c>
      <c r="E34" s="19">
        <v>2721.34</v>
      </c>
      <c r="F34" s="19">
        <v>-289.12</v>
      </c>
      <c r="G34" s="19">
        <v>542.69000000000005</v>
      </c>
    </row>
    <row r="35" spans="2:7" x14ac:dyDescent="0.25">
      <c r="B35" s="19">
        <v>2897</v>
      </c>
      <c r="C35" s="19">
        <v>18.3</v>
      </c>
      <c r="D35" s="19">
        <v>114.67</v>
      </c>
      <c r="E35" s="19">
        <v>2805.41</v>
      </c>
      <c r="F35" s="19">
        <v>-300.22000000000003</v>
      </c>
      <c r="G35" s="19">
        <v>566.17999999999995</v>
      </c>
    </row>
    <row r="36" spans="2:7" x14ac:dyDescent="0.25">
      <c r="B36" s="19">
        <v>2986</v>
      </c>
      <c r="C36" s="19">
        <v>17.62</v>
      </c>
      <c r="D36" s="19">
        <v>114.51</v>
      </c>
      <c r="E36" s="19">
        <v>2890.08</v>
      </c>
      <c r="F36" s="19">
        <v>-311.64</v>
      </c>
      <c r="G36" s="19">
        <v>591.14</v>
      </c>
    </row>
    <row r="37" spans="2:7" x14ac:dyDescent="0.25">
      <c r="B37" s="19">
        <v>3075</v>
      </c>
      <c r="C37" s="19">
        <v>18.309999999999999</v>
      </c>
      <c r="D37" s="19">
        <v>111.53</v>
      </c>
      <c r="E37" s="19">
        <v>2974.74</v>
      </c>
      <c r="F37" s="19">
        <v>-322.36</v>
      </c>
      <c r="G37" s="19">
        <v>616.4</v>
      </c>
    </row>
    <row r="38" spans="2:7" x14ac:dyDescent="0.25">
      <c r="B38" s="19">
        <v>3163</v>
      </c>
      <c r="C38" s="19">
        <v>16.260000000000002</v>
      </c>
      <c r="D38" s="19">
        <v>110.64</v>
      </c>
      <c r="E38" s="19">
        <v>3058.76</v>
      </c>
      <c r="F38" s="19">
        <v>-331.78</v>
      </c>
      <c r="G38" s="19">
        <v>640.79</v>
      </c>
    </row>
    <row r="39" spans="2:7" x14ac:dyDescent="0.25">
      <c r="B39" s="19">
        <v>3252</v>
      </c>
      <c r="C39" s="19">
        <v>17.87</v>
      </c>
      <c r="D39" s="19">
        <v>107.94</v>
      </c>
      <c r="E39" s="19">
        <v>3143.84</v>
      </c>
      <c r="F39" s="19">
        <v>-340.38</v>
      </c>
      <c r="G39" s="19">
        <v>665.44</v>
      </c>
    </row>
    <row r="40" spans="2:7" x14ac:dyDescent="0.25">
      <c r="B40" s="19">
        <v>3341</v>
      </c>
      <c r="C40" s="19">
        <v>18.14</v>
      </c>
      <c r="D40" s="19">
        <v>106.6</v>
      </c>
      <c r="E40" s="19">
        <v>3228.48</v>
      </c>
      <c r="F40" s="19">
        <v>-348.54</v>
      </c>
      <c r="G40" s="19">
        <v>691.71</v>
      </c>
    </row>
    <row r="41" spans="2:7" x14ac:dyDescent="0.25">
      <c r="B41" s="19">
        <v>3429</v>
      </c>
      <c r="C41" s="19">
        <v>15.46</v>
      </c>
      <c r="D41" s="19">
        <v>106.61</v>
      </c>
      <c r="E41" s="19">
        <v>3312.72</v>
      </c>
      <c r="F41" s="19">
        <v>-355.81</v>
      </c>
      <c r="G41" s="19">
        <v>716.08</v>
      </c>
    </row>
    <row r="42" spans="2:7" x14ac:dyDescent="0.25">
      <c r="B42" s="19">
        <v>3455</v>
      </c>
      <c r="C42" s="19">
        <v>15.04</v>
      </c>
      <c r="D42" s="19">
        <v>105.69</v>
      </c>
      <c r="E42" s="19">
        <v>3337.8</v>
      </c>
      <c r="F42" s="19">
        <v>-357.71</v>
      </c>
      <c r="G42" s="19">
        <v>722.65</v>
      </c>
    </row>
    <row r="43" spans="2:7" x14ac:dyDescent="0.25">
      <c r="B43" s="19">
        <v>3544</v>
      </c>
      <c r="C43" s="19">
        <v>16.079999999999998</v>
      </c>
      <c r="D43" s="19">
        <v>108.9</v>
      </c>
      <c r="E43" s="19">
        <v>3423.54</v>
      </c>
      <c r="F43" s="19">
        <v>-364.83</v>
      </c>
      <c r="G43" s="19">
        <v>745.43</v>
      </c>
    </row>
    <row r="44" spans="2:7" x14ac:dyDescent="0.25">
      <c r="B44" s="19">
        <v>3633</v>
      </c>
      <c r="C44" s="19">
        <v>16.36</v>
      </c>
      <c r="D44" s="19">
        <v>110.07</v>
      </c>
      <c r="E44" s="19">
        <v>3509</v>
      </c>
      <c r="F44" s="19">
        <v>-373.12</v>
      </c>
      <c r="G44" s="19">
        <v>768.86</v>
      </c>
    </row>
    <row r="45" spans="2:7" x14ac:dyDescent="0.25">
      <c r="B45" s="19">
        <v>3720</v>
      </c>
      <c r="C45" s="19">
        <v>17.690000000000001</v>
      </c>
      <c r="D45" s="19">
        <v>114.23</v>
      </c>
      <c r="E45" s="19">
        <v>3592.19</v>
      </c>
      <c r="F45" s="19">
        <v>-382.75</v>
      </c>
      <c r="G45" s="19">
        <v>792.43</v>
      </c>
    </row>
    <row r="46" spans="2:7" x14ac:dyDescent="0.25">
      <c r="B46" s="19">
        <v>3809</v>
      </c>
      <c r="C46" s="19">
        <v>18.25</v>
      </c>
      <c r="D46" s="19">
        <v>115.79</v>
      </c>
      <c r="E46" s="19">
        <v>3676.85</v>
      </c>
      <c r="F46" s="19">
        <v>-394.36</v>
      </c>
      <c r="G46" s="19">
        <v>817.31</v>
      </c>
    </row>
    <row r="47" spans="2:7" x14ac:dyDescent="0.25">
      <c r="B47" s="19">
        <v>3897</v>
      </c>
      <c r="C47" s="19">
        <v>21.22</v>
      </c>
      <c r="D47" s="19">
        <v>116.66</v>
      </c>
      <c r="E47" s="19">
        <v>3759.67</v>
      </c>
      <c r="F47" s="19">
        <v>-407.51</v>
      </c>
      <c r="G47" s="19">
        <v>843.95</v>
      </c>
    </row>
    <row r="48" spans="2:7" x14ac:dyDescent="0.25">
      <c r="B48" s="19">
        <v>3986</v>
      </c>
      <c r="C48" s="19">
        <v>20.63</v>
      </c>
      <c r="D48" s="19">
        <v>117.54</v>
      </c>
      <c r="E48" s="19">
        <v>3842.8</v>
      </c>
      <c r="F48" s="19">
        <v>-421.98</v>
      </c>
      <c r="G48" s="19">
        <v>872.25</v>
      </c>
    </row>
    <row r="49" spans="2:7" x14ac:dyDescent="0.25">
      <c r="B49" s="19">
        <v>4075</v>
      </c>
      <c r="C49" s="19">
        <v>19.809999999999999</v>
      </c>
      <c r="D49" s="19">
        <v>118.64</v>
      </c>
      <c r="E49" s="19">
        <v>3926.31</v>
      </c>
      <c r="F49" s="19">
        <v>-436.46</v>
      </c>
      <c r="G49" s="19">
        <v>899.39</v>
      </c>
    </row>
    <row r="50" spans="2:7" x14ac:dyDescent="0.25">
      <c r="B50" s="19">
        <v>4164</v>
      </c>
      <c r="C50" s="19">
        <v>17.66</v>
      </c>
      <c r="D50" s="19">
        <v>117</v>
      </c>
      <c r="E50" s="19">
        <v>4010.59</v>
      </c>
      <c r="F50" s="19">
        <v>-449.82</v>
      </c>
      <c r="G50" s="19">
        <v>924.66</v>
      </c>
    </row>
    <row r="51" spans="2:7" x14ac:dyDescent="0.25">
      <c r="B51" s="19">
        <v>4253</v>
      </c>
      <c r="C51" s="19">
        <v>18.21</v>
      </c>
      <c r="D51" s="19">
        <v>111.54</v>
      </c>
      <c r="E51" s="19">
        <v>4095.28</v>
      </c>
      <c r="F51" s="19">
        <v>-461.06</v>
      </c>
      <c r="G51" s="19">
        <v>949.62</v>
      </c>
    </row>
    <row r="52" spans="2:7" x14ac:dyDescent="0.25">
      <c r="B52" s="19">
        <v>4342</v>
      </c>
      <c r="C52" s="19">
        <v>18.78</v>
      </c>
      <c r="D52" s="19">
        <v>109.83</v>
      </c>
      <c r="E52" s="19">
        <v>4179.68</v>
      </c>
      <c r="F52" s="19">
        <v>-471.02</v>
      </c>
      <c r="G52" s="19">
        <v>976.03</v>
      </c>
    </row>
    <row r="53" spans="2:7" x14ac:dyDescent="0.25">
      <c r="B53" s="19">
        <v>4431</v>
      </c>
      <c r="C53" s="19">
        <v>18.34</v>
      </c>
      <c r="D53" s="19">
        <v>110.78</v>
      </c>
      <c r="E53" s="19">
        <v>4264.05</v>
      </c>
      <c r="F53" s="19">
        <v>-480.85</v>
      </c>
      <c r="G53" s="19">
        <v>1002.6</v>
      </c>
    </row>
    <row r="54" spans="2:7" x14ac:dyDescent="0.25">
      <c r="B54" s="19">
        <v>4520</v>
      </c>
      <c r="C54" s="19">
        <v>17.47</v>
      </c>
      <c r="D54" s="19">
        <v>111.33</v>
      </c>
      <c r="E54" s="19">
        <v>4348.74</v>
      </c>
      <c r="F54" s="19">
        <v>-490.68</v>
      </c>
      <c r="G54" s="19">
        <v>1028.1400000000001</v>
      </c>
    </row>
    <row r="55" spans="2:7" x14ac:dyDescent="0.25">
      <c r="B55" s="19">
        <v>4609</v>
      </c>
      <c r="C55" s="19">
        <v>15.77</v>
      </c>
      <c r="D55" s="19">
        <v>111.32</v>
      </c>
      <c r="E55" s="19">
        <v>4434.0200000000004</v>
      </c>
      <c r="F55" s="19">
        <v>-499.93</v>
      </c>
      <c r="G55" s="19">
        <v>1051.8499999999999</v>
      </c>
    </row>
    <row r="56" spans="2:7" x14ac:dyDescent="0.25">
      <c r="B56" s="19">
        <v>4698</v>
      </c>
      <c r="C56" s="19">
        <v>13.96</v>
      </c>
      <c r="D56" s="19">
        <v>112.53</v>
      </c>
      <c r="E56" s="19">
        <v>4520.04</v>
      </c>
      <c r="F56" s="19">
        <v>-508.45</v>
      </c>
      <c r="G56" s="19">
        <v>1073.03</v>
      </c>
    </row>
    <row r="57" spans="2:7" x14ac:dyDescent="0.25">
      <c r="B57" s="19">
        <v>4787</v>
      </c>
      <c r="C57" s="19">
        <v>12.77</v>
      </c>
      <c r="D57" s="19">
        <v>114.78</v>
      </c>
      <c r="E57" s="19">
        <v>4606.62</v>
      </c>
      <c r="F57" s="19">
        <v>-516.67999999999995</v>
      </c>
      <c r="G57" s="19">
        <v>1091.8800000000001</v>
      </c>
    </row>
    <row r="58" spans="2:7" x14ac:dyDescent="0.25">
      <c r="B58" s="19">
        <v>4876</v>
      </c>
      <c r="C58" s="19">
        <v>11.61</v>
      </c>
      <c r="D58" s="19">
        <v>116.15</v>
      </c>
      <c r="E58" s="19">
        <v>4693.62</v>
      </c>
      <c r="F58" s="19">
        <v>-524.75</v>
      </c>
      <c r="G58" s="19">
        <v>1108.8499999999999</v>
      </c>
    </row>
    <row r="59" spans="2:7" x14ac:dyDescent="0.25">
      <c r="B59" s="19">
        <v>4965</v>
      </c>
      <c r="C59" s="19">
        <v>9.32</v>
      </c>
      <c r="D59" s="19">
        <v>127.24</v>
      </c>
      <c r="E59" s="19">
        <v>4781.1400000000003</v>
      </c>
      <c r="F59" s="19">
        <v>-533.05999999999995</v>
      </c>
      <c r="G59" s="19">
        <v>1122.6300000000001</v>
      </c>
    </row>
    <row r="60" spans="2:7" x14ac:dyDescent="0.25">
      <c r="B60" s="19">
        <v>5054</v>
      </c>
      <c r="C60" s="19">
        <v>5.43</v>
      </c>
      <c r="D60" s="19">
        <v>139.18</v>
      </c>
      <c r="E60" s="19">
        <v>4869.3900000000003</v>
      </c>
      <c r="F60" s="19">
        <v>-540.61</v>
      </c>
      <c r="G60" s="19">
        <v>1131.1199999999999</v>
      </c>
    </row>
    <row r="61" spans="2:7" x14ac:dyDescent="0.25">
      <c r="B61" s="19">
        <v>5143</v>
      </c>
      <c r="C61" s="19">
        <v>3.03</v>
      </c>
      <c r="D61" s="19">
        <v>136.97</v>
      </c>
      <c r="E61" s="19">
        <v>4958.1400000000003</v>
      </c>
      <c r="F61" s="19">
        <v>-545.52</v>
      </c>
      <c r="G61" s="19">
        <v>1135.48</v>
      </c>
    </row>
    <row r="62" spans="2:7" x14ac:dyDescent="0.25">
      <c r="B62" s="19">
        <v>5232</v>
      </c>
      <c r="C62" s="19">
        <v>0.53</v>
      </c>
      <c r="D62" s="19">
        <v>226.45</v>
      </c>
      <c r="E62" s="19">
        <v>5047.1000000000004</v>
      </c>
      <c r="F62" s="19">
        <v>-547.52</v>
      </c>
      <c r="G62" s="19">
        <v>1136.79</v>
      </c>
    </row>
    <row r="63" spans="2:7" x14ac:dyDescent="0.25">
      <c r="B63" s="19">
        <v>5321</v>
      </c>
      <c r="C63" s="19">
        <v>1.56</v>
      </c>
      <c r="D63" s="19">
        <v>2.92</v>
      </c>
      <c r="E63" s="19">
        <v>5136.09</v>
      </c>
      <c r="F63" s="19">
        <v>-546.6</v>
      </c>
      <c r="G63" s="19">
        <v>1136.55</v>
      </c>
    </row>
    <row r="64" spans="2:7" x14ac:dyDescent="0.25">
      <c r="B64" s="19">
        <v>5409</v>
      </c>
      <c r="C64" s="19">
        <v>2.78</v>
      </c>
      <c r="D64" s="19">
        <v>353.99</v>
      </c>
      <c r="E64" s="19">
        <v>5224.0200000000004</v>
      </c>
      <c r="F64" s="19">
        <v>-543.28</v>
      </c>
      <c r="G64" s="19">
        <v>1136.3900000000001</v>
      </c>
    </row>
    <row r="65" spans="2:7" x14ac:dyDescent="0.25">
      <c r="B65" s="19">
        <v>5498</v>
      </c>
      <c r="C65" s="19">
        <v>2.56</v>
      </c>
      <c r="D65" s="19">
        <v>348.25</v>
      </c>
      <c r="E65" s="19">
        <v>5312.93</v>
      </c>
      <c r="F65" s="19">
        <v>-539.19000000000005</v>
      </c>
      <c r="G65" s="19">
        <v>1135.76</v>
      </c>
    </row>
    <row r="66" spans="2:7" x14ac:dyDescent="0.25">
      <c r="B66" s="19">
        <v>5587</v>
      </c>
      <c r="C66" s="19">
        <v>1.89</v>
      </c>
      <c r="D66" s="19">
        <v>354.6</v>
      </c>
      <c r="E66" s="19">
        <v>5401.86</v>
      </c>
      <c r="F66" s="19">
        <v>-535.78</v>
      </c>
      <c r="G66" s="19">
        <v>1135.22</v>
      </c>
    </row>
    <row r="67" spans="2:7" x14ac:dyDescent="0.25">
      <c r="B67" s="19">
        <v>5676</v>
      </c>
      <c r="C67" s="19">
        <v>1.43</v>
      </c>
      <c r="D67" s="19">
        <v>358.14</v>
      </c>
      <c r="E67" s="19">
        <v>5490.82</v>
      </c>
      <c r="F67" s="19">
        <v>-533.21</v>
      </c>
      <c r="G67" s="19">
        <v>1135.04</v>
      </c>
    </row>
    <row r="68" spans="2:7" x14ac:dyDescent="0.25">
      <c r="B68" s="19">
        <v>5765</v>
      </c>
      <c r="C68" s="19">
        <v>0.72</v>
      </c>
      <c r="D68" s="19">
        <v>355.96</v>
      </c>
      <c r="E68" s="19">
        <v>5579.81</v>
      </c>
      <c r="F68" s="19">
        <v>-531.54</v>
      </c>
      <c r="G68" s="19">
        <v>1134.97</v>
      </c>
    </row>
    <row r="69" spans="2:7" x14ac:dyDescent="0.25">
      <c r="B69" s="19">
        <v>5853</v>
      </c>
      <c r="C69" s="19">
        <v>0.68</v>
      </c>
      <c r="D69" s="19">
        <v>320.61</v>
      </c>
      <c r="E69" s="19">
        <v>5667.8</v>
      </c>
      <c r="F69" s="19">
        <v>-530.58000000000004</v>
      </c>
      <c r="G69" s="19">
        <v>1134.5999999999999</v>
      </c>
    </row>
    <row r="70" spans="2:7" x14ac:dyDescent="0.25">
      <c r="B70" s="19">
        <v>5942</v>
      </c>
      <c r="C70" s="19">
        <v>0.76</v>
      </c>
      <c r="D70" s="19">
        <v>264.94</v>
      </c>
      <c r="E70" s="19">
        <v>5756.79</v>
      </c>
      <c r="F70" s="19">
        <v>-530.23</v>
      </c>
      <c r="G70" s="19">
        <v>1133.67</v>
      </c>
    </row>
    <row r="71" spans="2:7" x14ac:dyDescent="0.25">
      <c r="B71" s="19">
        <v>6031</v>
      </c>
      <c r="C71" s="19">
        <v>0.42</v>
      </c>
      <c r="D71" s="19">
        <v>270.81</v>
      </c>
      <c r="E71" s="19">
        <v>5845.79</v>
      </c>
      <c r="F71" s="19">
        <v>-530.28</v>
      </c>
      <c r="G71" s="19">
        <v>1132.76</v>
      </c>
    </row>
    <row r="72" spans="2:7" x14ac:dyDescent="0.25">
      <c r="B72" s="19">
        <v>6119</v>
      </c>
      <c r="C72" s="19">
        <v>0.81</v>
      </c>
      <c r="D72" s="19">
        <v>241.81</v>
      </c>
      <c r="E72" s="19">
        <v>5933.78</v>
      </c>
      <c r="F72" s="19">
        <v>-530.57000000000005</v>
      </c>
      <c r="G72" s="19">
        <v>1131.8900000000001</v>
      </c>
    </row>
    <row r="73" spans="2:7" x14ac:dyDescent="0.25">
      <c r="B73" s="19">
        <v>6208</v>
      </c>
      <c r="C73" s="19">
        <v>1.33</v>
      </c>
      <c r="D73" s="19">
        <v>250.74</v>
      </c>
      <c r="E73" s="19">
        <v>6022.77</v>
      </c>
      <c r="F73" s="19">
        <v>-531.20000000000005</v>
      </c>
      <c r="G73" s="19">
        <v>1130.3599999999999</v>
      </c>
    </row>
    <row r="74" spans="2:7" x14ac:dyDescent="0.25">
      <c r="B74" s="19">
        <v>6297</v>
      </c>
      <c r="C74" s="19">
        <v>1.0900000000000001</v>
      </c>
      <c r="D74" s="19">
        <v>233.34</v>
      </c>
      <c r="E74" s="19">
        <v>6111.75</v>
      </c>
      <c r="F74" s="19">
        <v>-532.04999999999995</v>
      </c>
      <c r="G74" s="19">
        <v>1128.71</v>
      </c>
    </row>
    <row r="75" spans="2:7" x14ac:dyDescent="0.25">
      <c r="B75" s="19">
        <v>6385</v>
      </c>
      <c r="C75" s="19">
        <v>1.22</v>
      </c>
      <c r="D75" s="19">
        <v>232.02</v>
      </c>
      <c r="E75" s="19">
        <v>6199.73</v>
      </c>
      <c r="F75" s="19">
        <v>-533.13</v>
      </c>
      <c r="G75" s="19">
        <v>1127.3</v>
      </c>
    </row>
    <row r="76" spans="2:7" x14ac:dyDescent="0.25">
      <c r="B76" s="19">
        <v>6474</v>
      </c>
      <c r="C76" s="19">
        <v>1.42</v>
      </c>
      <c r="D76" s="19">
        <v>242.88</v>
      </c>
      <c r="E76" s="19">
        <v>6288.71</v>
      </c>
      <c r="F76" s="19">
        <v>-534.21</v>
      </c>
      <c r="G76" s="19">
        <v>1125.57</v>
      </c>
    </row>
    <row r="77" spans="2:7" x14ac:dyDescent="0.25">
      <c r="B77" s="19">
        <v>6562</v>
      </c>
      <c r="C77" s="19">
        <v>0.36</v>
      </c>
      <c r="D77" s="19">
        <v>164.91</v>
      </c>
      <c r="E77" s="19">
        <v>6376.7</v>
      </c>
      <c r="F77" s="19">
        <v>-534.98</v>
      </c>
      <c r="G77" s="19">
        <v>1124.67</v>
      </c>
    </row>
    <row r="78" spans="2:7" x14ac:dyDescent="0.25">
      <c r="B78" s="19">
        <v>6651</v>
      </c>
      <c r="C78" s="19">
        <v>0.31</v>
      </c>
      <c r="D78" s="19">
        <v>204.43</v>
      </c>
      <c r="E78" s="19">
        <v>6465.7</v>
      </c>
      <c r="F78" s="19">
        <v>-535.46</v>
      </c>
      <c r="G78" s="19">
        <v>1124.6400000000001</v>
      </c>
    </row>
    <row r="79" spans="2:7" x14ac:dyDescent="0.25">
      <c r="B79" s="19">
        <v>6740</v>
      </c>
      <c r="C79" s="19">
        <v>11.69</v>
      </c>
      <c r="D79" s="19">
        <v>282.39</v>
      </c>
      <c r="E79" s="19">
        <v>6554.08</v>
      </c>
      <c r="F79" s="19">
        <v>-533.74</v>
      </c>
      <c r="G79" s="19">
        <v>1115.71</v>
      </c>
    </row>
    <row r="80" spans="2:7" x14ac:dyDescent="0.25">
      <c r="B80" s="19">
        <v>6833</v>
      </c>
      <c r="C80" s="19">
        <v>15.45</v>
      </c>
      <c r="D80" s="19">
        <v>283.68</v>
      </c>
      <c r="E80" s="19">
        <v>6644.46</v>
      </c>
      <c r="F80" s="19">
        <v>-528.79</v>
      </c>
      <c r="G80" s="19">
        <v>1094.46</v>
      </c>
    </row>
    <row r="81" spans="2:7" x14ac:dyDescent="0.25">
      <c r="B81" s="19">
        <v>6925</v>
      </c>
      <c r="C81" s="19">
        <v>20.32</v>
      </c>
      <c r="D81" s="19">
        <v>270.67</v>
      </c>
      <c r="E81" s="19">
        <v>6732.03</v>
      </c>
      <c r="F81" s="19">
        <v>-525.70000000000005</v>
      </c>
      <c r="G81" s="19">
        <v>1066.55</v>
      </c>
    </row>
    <row r="82" spans="2:7" x14ac:dyDescent="0.25">
      <c r="B82" s="19">
        <v>7018</v>
      </c>
      <c r="C82" s="19">
        <v>25.58</v>
      </c>
      <c r="D82" s="19">
        <v>263.72000000000003</v>
      </c>
      <c r="E82" s="19">
        <v>6817.65</v>
      </c>
      <c r="F82" s="19">
        <v>-527.71</v>
      </c>
      <c r="G82" s="19">
        <v>1030.42</v>
      </c>
    </row>
    <row r="83" spans="2:7" x14ac:dyDescent="0.25">
      <c r="B83" s="19">
        <v>7110</v>
      </c>
      <c r="C83" s="19">
        <v>30.86</v>
      </c>
      <c r="D83" s="19">
        <v>265.52</v>
      </c>
      <c r="E83" s="19">
        <v>6898.69</v>
      </c>
      <c r="F83" s="19">
        <v>-531.73</v>
      </c>
      <c r="G83" s="19">
        <v>987.12</v>
      </c>
    </row>
    <row r="84" spans="2:7" x14ac:dyDescent="0.25">
      <c r="B84" s="19">
        <v>7203</v>
      </c>
      <c r="C84" s="19">
        <v>40.74</v>
      </c>
      <c r="D84" s="19">
        <v>268.2</v>
      </c>
      <c r="E84" s="19">
        <v>6974.03</v>
      </c>
      <c r="F84" s="19">
        <v>-534.54999999999995</v>
      </c>
      <c r="G84" s="19">
        <v>932.87</v>
      </c>
    </row>
    <row r="85" spans="2:7" x14ac:dyDescent="0.25">
      <c r="B85" s="19">
        <v>7292</v>
      </c>
      <c r="C85" s="19">
        <v>50.11</v>
      </c>
      <c r="D85" s="19">
        <v>269.67</v>
      </c>
      <c r="E85" s="19">
        <v>7036.42</v>
      </c>
      <c r="F85" s="19">
        <v>-535.66999999999996</v>
      </c>
      <c r="G85" s="19">
        <v>869.56</v>
      </c>
    </row>
    <row r="86" spans="2:7" x14ac:dyDescent="0.25">
      <c r="B86" s="19">
        <v>7381</v>
      </c>
      <c r="C86" s="19">
        <v>54.13</v>
      </c>
      <c r="D86" s="19">
        <v>267.89999999999998</v>
      </c>
      <c r="E86" s="19">
        <v>7091.06</v>
      </c>
      <c r="F86" s="19">
        <v>-537.17999999999995</v>
      </c>
      <c r="G86" s="19">
        <v>799.34</v>
      </c>
    </row>
    <row r="87" spans="2:7" x14ac:dyDescent="0.25">
      <c r="B87" s="19">
        <v>7470</v>
      </c>
      <c r="C87" s="19">
        <v>62.3</v>
      </c>
      <c r="D87" s="19">
        <v>266.45999999999998</v>
      </c>
      <c r="E87" s="19">
        <v>7137.9</v>
      </c>
      <c r="F87" s="19">
        <v>-540.94000000000005</v>
      </c>
      <c r="G87" s="19">
        <v>723.85</v>
      </c>
    </row>
    <row r="88" spans="2:7" x14ac:dyDescent="0.25">
      <c r="B88" s="19">
        <v>7559</v>
      </c>
      <c r="C88" s="19">
        <v>68.63</v>
      </c>
      <c r="D88" s="19">
        <v>266.49</v>
      </c>
      <c r="E88" s="19">
        <v>7174.84</v>
      </c>
      <c r="F88" s="19">
        <v>-545.91999999999996</v>
      </c>
      <c r="G88" s="19">
        <v>643.08000000000004</v>
      </c>
    </row>
    <row r="89" spans="2:7" x14ac:dyDescent="0.25">
      <c r="B89" s="19">
        <v>7647</v>
      </c>
      <c r="C89" s="19">
        <v>79.69</v>
      </c>
      <c r="D89" s="19">
        <v>269.75</v>
      </c>
      <c r="E89" s="19">
        <v>7198.83</v>
      </c>
      <c r="F89" s="19">
        <v>-548.63</v>
      </c>
      <c r="G89" s="19">
        <v>558.61</v>
      </c>
    </row>
    <row r="90" spans="2:7" x14ac:dyDescent="0.25">
      <c r="B90" s="19">
        <v>7736</v>
      </c>
      <c r="C90" s="19">
        <v>87.54</v>
      </c>
      <c r="D90" s="19">
        <v>271.45</v>
      </c>
      <c r="E90" s="19">
        <v>7208.72</v>
      </c>
      <c r="F90" s="19">
        <v>-547.69000000000005</v>
      </c>
      <c r="G90" s="19">
        <v>470.24</v>
      </c>
    </row>
    <row r="91" spans="2:7" x14ac:dyDescent="0.25">
      <c r="B91" s="19">
        <v>7825</v>
      </c>
      <c r="C91" s="19">
        <v>91.34</v>
      </c>
      <c r="D91" s="19">
        <v>270.13</v>
      </c>
      <c r="E91" s="19">
        <v>7209.59</v>
      </c>
      <c r="F91" s="19">
        <v>-546.46</v>
      </c>
      <c r="G91" s="19">
        <v>381.27</v>
      </c>
    </row>
    <row r="92" spans="2:7" x14ac:dyDescent="0.25">
      <c r="B92" s="19">
        <v>7913</v>
      </c>
      <c r="C92" s="19">
        <v>91.38</v>
      </c>
      <c r="D92" s="19">
        <v>271.14</v>
      </c>
      <c r="E92" s="19">
        <v>7207.5</v>
      </c>
      <c r="F92" s="19">
        <v>-545.49</v>
      </c>
      <c r="G92" s="19">
        <v>293.3</v>
      </c>
    </row>
    <row r="93" spans="2:7" x14ac:dyDescent="0.25">
      <c r="B93" s="19">
        <v>8002</v>
      </c>
      <c r="C93" s="19">
        <v>89.19</v>
      </c>
      <c r="D93" s="19">
        <v>272.06</v>
      </c>
      <c r="E93" s="19">
        <v>7207.06</v>
      </c>
      <c r="F93" s="19">
        <v>-543</v>
      </c>
      <c r="G93" s="19">
        <v>204.35</v>
      </c>
    </row>
    <row r="94" spans="2:7" x14ac:dyDescent="0.25">
      <c r="B94" s="19">
        <v>8090</v>
      </c>
      <c r="C94" s="19">
        <v>89.43</v>
      </c>
      <c r="D94" s="19">
        <v>273.01</v>
      </c>
      <c r="E94" s="19">
        <v>7208.12</v>
      </c>
      <c r="F94" s="19">
        <v>-539.11</v>
      </c>
      <c r="G94" s="19">
        <v>116.44</v>
      </c>
    </row>
    <row r="95" spans="2:7" x14ac:dyDescent="0.25">
      <c r="B95" s="19">
        <v>8179</v>
      </c>
      <c r="C95" s="19">
        <v>90.84</v>
      </c>
      <c r="D95" s="19">
        <v>273.60000000000002</v>
      </c>
      <c r="E95" s="19">
        <v>7207.91</v>
      </c>
      <c r="F95" s="19">
        <v>-533.98</v>
      </c>
      <c r="G95" s="19">
        <v>27.59</v>
      </c>
    </row>
    <row r="96" spans="2:7" x14ac:dyDescent="0.25">
      <c r="B96" s="19">
        <v>8268</v>
      </c>
      <c r="C96" s="19">
        <v>89.6</v>
      </c>
      <c r="D96" s="19">
        <v>271.91000000000003</v>
      </c>
      <c r="E96" s="19">
        <v>7207.57</v>
      </c>
      <c r="F96" s="19">
        <v>-529.70000000000005</v>
      </c>
      <c r="G96" s="19">
        <v>-61.3</v>
      </c>
    </row>
    <row r="97" spans="2:7" x14ac:dyDescent="0.25">
      <c r="B97" s="19">
        <v>8357</v>
      </c>
      <c r="C97" s="19">
        <v>89.87</v>
      </c>
      <c r="D97" s="19">
        <v>271.77</v>
      </c>
      <c r="E97" s="19">
        <v>7207.98</v>
      </c>
      <c r="F97" s="19">
        <v>-526.85</v>
      </c>
      <c r="G97" s="19">
        <v>-150.25</v>
      </c>
    </row>
    <row r="98" spans="2:7" x14ac:dyDescent="0.25">
      <c r="B98" s="19">
        <v>8446</v>
      </c>
      <c r="C98" s="19">
        <v>89.9</v>
      </c>
      <c r="D98" s="19">
        <v>271.02</v>
      </c>
      <c r="E98" s="19">
        <v>7208.16</v>
      </c>
      <c r="F98" s="19">
        <v>-524.67999999999995</v>
      </c>
      <c r="G98" s="19">
        <v>-239.23</v>
      </c>
    </row>
    <row r="99" spans="2:7" x14ac:dyDescent="0.25">
      <c r="B99" s="19">
        <v>8535</v>
      </c>
      <c r="C99" s="19">
        <v>89.97</v>
      </c>
      <c r="D99" s="19">
        <v>270.43</v>
      </c>
      <c r="E99" s="19">
        <v>7208.26</v>
      </c>
      <c r="F99" s="19">
        <v>-523.54999999999995</v>
      </c>
      <c r="G99" s="19">
        <v>-328.22</v>
      </c>
    </row>
    <row r="100" spans="2:7" x14ac:dyDescent="0.25">
      <c r="B100" s="19">
        <v>8624</v>
      </c>
      <c r="C100" s="19">
        <v>91.04</v>
      </c>
      <c r="D100" s="19">
        <v>270.64</v>
      </c>
      <c r="E100" s="19">
        <v>7207.48</v>
      </c>
      <c r="F100" s="19">
        <v>-522.72</v>
      </c>
      <c r="G100" s="19">
        <v>-417.21</v>
      </c>
    </row>
    <row r="101" spans="2:7" x14ac:dyDescent="0.25">
      <c r="B101" s="19">
        <v>8713</v>
      </c>
      <c r="C101" s="19">
        <v>90.07</v>
      </c>
      <c r="D101" s="19">
        <v>270.17</v>
      </c>
      <c r="E101" s="19">
        <v>7206.61</v>
      </c>
      <c r="F101" s="19">
        <v>-522.09</v>
      </c>
      <c r="G101" s="19">
        <v>-506.2</v>
      </c>
    </row>
    <row r="102" spans="2:7" x14ac:dyDescent="0.25">
      <c r="B102" s="19">
        <v>8802</v>
      </c>
      <c r="C102" s="19">
        <v>90.5</v>
      </c>
      <c r="D102" s="19">
        <v>269.97000000000003</v>
      </c>
      <c r="E102" s="19">
        <v>7206.17</v>
      </c>
      <c r="F102" s="19">
        <v>-521.98</v>
      </c>
      <c r="G102" s="19">
        <v>-595.20000000000005</v>
      </c>
    </row>
    <row r="103" spans="2:7" x14ac:dyDescent="0.25">
      <c r="B103" s="19">
        <v>8891</v>
      </c>
      <c r="C103" s="19">
        <v>88.96</v>
      </c>
      <c r="D103" s="19">
        <v>269.35000000000002</v>
      </c>
      <c r="E103" s="19">
        <v>7206.59</v>
      </c>
      <c r="F103" s="19">
        <v>-522.51</v>
      </c>
      <c r="G103" s="19">
        <v>-684.2</v>
      </c>
    </row>
    <row r="104" spans="2:7" x14ac:dyDescent="0.25">
      <c r="B104" s="19">
        <v>8979</v>
      </c>
      <c r="C104" s="19">
        <v>88.92</v>
      </c>
      <c r="D104" s="19">
        <v>269.77999999999997</v>
      </c>
      <c r="E104" s="19">
        <v>7208.22</v>
      </c>
      <c r="F104" s="19">
        <v>-523.17999999999995</v>
      </c>
      <c r="G104" s="19">
        <v>-772.18</v>
      </c>
    </row>
    <row r="105" spans="2:7" x14ac:dyDescent="0.25">
      <c r="B105" s="19">
        <v>9068</v>
      </c>
      <c r="C105" s="19">
        <v>89.5</v>
      </c>
      <c r="D105" s="19">
        <v>269.94</v>
      </c>
      <c r="E105" s="19">
        <v>7209.45</v>
      </c>
      <c r="F105" s="19">
        <v>-523.4</v>
      </c>
      <c r="G105" s="19">
        <v>-861.17</v>
      </c>
    </row>
    <row r="106" spans="2:7" x14ac:dyDescent="0.25">
      <c r="B106" s="19">
        <v>9157</v>
      </c>
      <c r="C106" s="19">
        <v>90.64</v>
      </c>
      <c r="D106" s="19">
        <v>270.47000000000003</v>
      </c>
      <c r="E106" s="19">
        <v>7209.34</v>
      </c>
      <c r="F106" s="19">
        <v>-523.08000000000004</v>
      </c>
      <c r="G106" s="19">
        <v>-950.17</v>
      </c>
    </row>
    <row r="107" spans="2:7" x14ac:dyDescent="0.25">
      <c r="B107" s="19">
        <v>9246</v>
      </c>
      <c r="C107" s="19">
        <v>91.31</v>
      </c>
      <c r="D107" s="19">
        <v>270.69</v>
      </c>
      <c r="E107" s="19">
        <v>7207.82</v>
      </c>
      <c r="F107" s="19">
        <v>-522.17999999999995</v>
      </c>
      <c r="G107" s="19">
        <v>-1039.1500000000001</v>
      </c>
    </row>
    <row r="108" spans="2:7" x14ac:dyDescent="0.25">
      <c r="B108" s="19">
        <v>9335</v>
      </c>
      <c r="C108" s="19">
        <v>92.19</v>
      </c>
      <c r="D108" s="19">
        <v>271.26</v>
      </c>
      <c r="E108" s="19">
        <v>7205.1</v>
      </c>
      <c r="F108" s="19">
        <v>-520.66999999999996</v>
      </c>
      <c r="G108" s="19">
        <v>-1128.0899999999999</v>
      </c>
    </row>
    <row r="109" spans="2:7" x14ac:dyDescent="0.25">
      <c r="B109" s="19">
        <v>9424</v>
      </c>
      <c r="C109" s="19">
        <v>91.31</v>
      </c>
      <c r="D109" s="19">
        <v>270.07</v>
      </c>
      <c r="E109" s="19">
        <v>7202.39</v>
      </c>
      <c r="F109" s="19">
        <v>-519.63</v>
      </c>
      <c r="G109" s="19">
        <v>-1217.04</v>
      </c>
    </row>
    <row r="110" spans="2:7" x14ac:dyDescent="0.25">
      <c r="B110" s="19">
        <v>9512</v>
      </c>
      <c r="C110" s="19">
        <v>88.42</v>
      </c>
      <c r="D110" s="19">
        <v>270.74</v>
      </c>
      <c r="E110" s="19">
        <v>7202.59</v>
      </c>
      <c r="F110" s="19">
        <v>-519.01</v>
      </c>
      <c r="G110" s="19">
        <v>-1305.03</v>
      </c>
    </row>
    <row r="111" spans="2:7" x14ac:dyDescent="0.25">
      <c r="B111" s="19">
        <v>9601</v>
      </c>
      <c r="C111" s="19">
        <v>88.25</v>
      </c>
      <c r="D111" s="19">
        <v>270.94</v>
      </c>
      <c r="E111" s="19">
        <v>7205.18</v>
      </c>
      <c r="F111" s="19">
        <v>-517.71</v>
      </c>
      <c r="G111" s="19">
        <v>-1393.98</v>
      </c>
    </row>
    <row r="112" spans="2:7" x14ac:dyDescent="0.25">
      <c r="B112" s="19">
        <v>9690</v>
      </c>
      <c r="C112" s="19">
        <v>88.55</v>
      </c>
      <c r="D112" s="19">
        <v>270.20999999999998</v>
      </c>
      <c r="E112" s="19">
        <v>7207.66</v>
      </c>
      <c r="F112" s="19">
        <v>-516.80999999999995</v>
      </c>
      <c r="G112" s="19">
        <v>-1482.94</v>
      </c>
    </row>
    <row r="113" spans="2:7" x14ac:dyDescent="0.25">
      <c r="B113" s="19">
        <v>9779</v>
      </c>
      <c r="C113" s="19">
        <v>88.82</v>
      </c>
      <c r="D113" s="19">
        <v>269.02</v>
      </c>
      <c r="E113" s="19">
        <v>7209.71</v>
      </c>
      <c r="F113" s="19">
        <v>-517.41</v>
      </c>
      <c r="G113" s="19">
        <v>-1571.92</v>
      </c>
    </row>
    <row r="114" spans="2:7" x14ac:dyDescent="0.25">
      <c r="B114" s="19">
        <v>9867</v>
      </c>
      <c r="C114" s="19">
        <v>91.31</v>
      </c>
      <c r="D114" s="19">
        <v>268.99</v>
      </c>
      <c r="E114" s="19">
        <v>7209.61</v>
      </c>
      <c r="F114" s="19">
        <v>-518.94000000000005</v>
      </c>
      <c r="G114" s="19">
        <v>-1659.9</v>
      </c>
    </row>
    <row r="115" spans="2:7" x14ac:dyDescent="0.25">
      <c r="B115" s="19">
        <v>9956</v>
      </c>
      <c r="C115" s="19">
        <v>93.56</v>
      </c>
      <c r="D115" s="19">
        <v>268.52999999999997</v>
      </c>
      <c r="E115" s="19">
        <v>7205.83</v>
      </c>
      <c r="F115" s="19">
        <v>-520.86</v>
      </c>
      <c r="G115" s="19">
        <v>-1748.79</v>
      </c>
    </row>
    <row r="116" spans="2:7" x14ac:dyDescent="0.25">
      <c r="B116" s="19">
        <v>10045</v>
      </c>
      <c r="C116" s="19">
        <v>94.24</v>
      </c>
      <c r="D116" s="19">
        <v>268.62</v>
      </c>
      <c r="E116" s="19">
        <v>7199.77</v>
      </c>
      <c r="F116" s="19">
        <v>-523.07000000000005</v>
      </c>
      <c r="G116" s="19">
        <v>-1837.55</v>
      </c>
    </row>
    <row r="117" spans="2:7" x14ac:dyDescent="0.25">
      <c r="B117" s="19">
        <v>10134</v>
      </c>
      <c r="C117" s="19">
        <v>95.08</v>
      </c>
      <c r="D117" s="19">
        <v>269.19</v>
      </c>
      <c r="E117" s="19">
        <v>7192.54</v>
      </c>
      <c r="F117" s="19">
        <v>-524.77</v>
      </c>
      <c r="G117" s="19">
        <v>-1926.24</v>
      </c>
    </row>
    <row r="118" spans="2:7" x14ac:dyDescent="0.25">
      <c r="B118" s="19">
        <v>10222</v>
      </c>
      <c r="C118" s="19">
        <v>92.09</v>
      </c>
      <c r="D118" s="19">
        <v>268.43</v>
      </c>
      <c r="E118" s="19">
        <v>7187.04</v>
      </c>
      <c r="F118" s="19">
        <v>-526.59</v>
      </c>
      <c r="G118" s="19">
        <v>-2014.04</v>
      </c>
    </row>
    <row r="119" spans="2:7" x14ac:dyDescent="0.25">
      <c r="B119" s="19">
        <v>10311</v>
      </c>
      <c r="C119" s="19">
        <v>90.03</v>
      </c>
      <c r="D119" s="19">
        <v>269.04000000000002</v>
      </c>
      <c r="E119" s="19">
        <v>7185.39</v>
      </c>
      <c r="F119" s="19">
        <v>-528.55999999999995</v>
      </c>
      <c r="G119" s="19">
        <v>-2103</v>
      </c>
    </row>
    <row r="120" spans="2:7" x14ac:dyDescent="0.25">
      <c r="B120" s="19">
        <v>10400</v>
      </c>
      <c r="C120" s="19">
        <v>88.55</v>
      </c>
      <c r="D120" s="19">
        <v>269.08999999999997</v>
      </c>
      <c r="E120" s="19">
        <v>7186.5</v>
      </c>
      <c r="F120" s="19">
        <v>-530.01</v>
      </c>
      <c r="G120" s="19">
        <v>-2191.98</v>
      </c>
    </row>
    <row r="121" spans="2:7" x14ac:dyDescent="0.25">
      <c r="B121" s="19">
        <v>10489</v>
      </c>
      <c r="C121" s="19">
        <v>88.11</v>
      </c>
      <c r="D121" s="19">
        <v>269.58</v>
      </c>
      <c r="E121" s="19">
        <v>7189.09</v>
      </c>
      <c r="F121" s="19">
        <v>-531.04</v>
      </c>
      <c r="G121" s="19">
        <v>-2280.9299999999998</v>
      </c>
    </row>
    <row r="122" spans="2:7" x14ac:dyDescent="0.25">
      <c r="B122" s="19">
        <v>10578</v>
      </c>
      <c r="C122" s="19">
        <v>88.92</v>
      </c>
      <c r="D122" s="19">
        <v>270.04000000000002</v>
      </c>
      <c r="E122" s="19">
        <v>7191.4</v>
      </c>
      <c r="F122" s="19">
        <v>-531.34</v>
      </c>
      <c r="G122" s="19">
        <v>-2369.9</v>
      </c>
    </row>
    <row r="123" spans="2:7" x14ac:dyDescent="0.25">
      <c r="B123" s="19">
        <v>10667</v>
      </c>
      <c r="C123" s="19">
        <v>89.8</v>
      </c>
      <c r="D123" s="19">
        <v>269.95</v>
      </c>
      <c r="E123" s="19">
        <v>7192.39</v>
      </c>
      <c r="F123" s="19">
        <v>-531.34</v>
      </c>
      <c r="G123" s="19">
        <v>-2458.9</v>
      </c>
    </row>
    <row r="124" spans="2:7" x14ac:dyDescent="0.25">
      <c r="B124" s="19">
        <v>10756</v>
      </c>
      <c r="C124" s="19">
        <v>91.31</v>
      </c>
      <c r="D124" s="19">
        <v>271.69</v>
      </c>
      <c r="E124" s="19">
        <v>7191.53</v>
      </c>
      <c r="F124" s="19">
        <v>-530.07000000000005</v>
      </c>
      <c r="G124" s="19">
        <v>-2547.88</v>
      </c>
    </row>
    <row r="125" spans="2:7" x14ac:dyDescent="0.25">
      <c r="B125" s="19">
        <v>10845</v>
      </c>
      <c r="C125" s="19">
        <v>91.95</v>
      </c>
      <c r="D125" s="19">
        <v>271.94</v>
      </c>
      <c r="E125" s="19">
        <v>7189</v>
      </c>
      <c r="F125" s="19">
        <v>-527.25</v>
      </c>
      <c r="G125" s="19">
        <v>-2636.8</v>
      </c>
    </row>
    <row r="126" spans="2:7" x14ac:dyDescent="0.25">
      <c r="B126" s="19">
        <v>10934</v>
      </c>
      <c r="C126" s="19">
        <v>90.74</v>
      </c>
      <c r="D126" s="19">
        <v>271.36</v>
      </c>
      <c r="E126" s="19">
        <v>7186.91</v>
      </c>
      <c r="F126" s="19">
        <v>-524.69000000000005</v>
      </c>
      <c r="G126" s="19">
        <v>-2725.73</v>
      </c>
    </row>
    <row r="127" spans="2:7" x14ac:dyDescent="0.25">
      <c r="B127" s="19">
        <v>11023</v>
      </c>
      <c r="C127" s="19">
        <v>88.59</v>
      </c>
      <c r="D127" s="19">
        <v>270.19</v>
      </c>
      <c r="E127" s="19">
        <v>7187.43</v>
      </c>
      <c r="F127" s="19">
        <v>-523.49</v>
      </c>
      <c r="G127" s="19">
        <v>-2814.72</v>
      </c>
    </row>
    <row r="128" spans="2:7" x14ac:dyDescent="0.25">
      <c r="B128" s="19">
        <v>11112</v>
      </c>
      <c r="C128" s="19">
        <v>87.1</v>
      </c>
      <c r="D128" s="19">
        <v>269.88</v>
      </c>
      <c r="E128" s="19">
        <v>7190.78</v>
      </c>
      <c r="F128" s="19">
        <v>-523.42999999999995</v>
      </c>
      <c r="G128" s="19">
        <v>-2903.65</v>
      </c>
    </row>
    <row r="129" spans="2:7" x14ac:dyDescent="0.25">
      <c r="B129" s="19">
        <v>11201</v>
      </c>
      <c r="C129" s="19">
        <v>86.64</v>
      </c>
      <c r="D129" s="19">
        <v>270.54000000000002</v>
      </c>
      <c r="E129" s="19">
        <v>7195.63</v>
      </c>
      <c r="F129" s="19">
        <v>-523.11</v>
      </c>
      <c r="G129" s="19">
        <v>-2992.52</v>
      </c>
    </row>
    <row r="130" spans="2:7" x14ac:dyDescent="0.25">
      <c r="B130" s="19">
        <v>11289</v>
      </c>
      <c r="C130" s="19">
        <v>87.91</v>
      </c>
      <c r="D130" s="19">
        <v>269.2</v>
      </c>
      <c r="E130" s="19">
        <v>7199.82</v>
      </c>
      <c r="F130" s="19">
        <v>-523.30999999999995</v>
      </c>
      <c r="G130" s="19">
        <v>-3080.41</v>
      </c>
    </row>
    <row r="131" spans="2:7" x14ac:dyDescent="0.25">
      <c r="B131" s="19">
        <v>11378</v>
      </c>
      <c r="C131" s="19">
        <v>89.83</v>
      </c>
      <c r="D131" s="19">
        <v>268.93</v>
      </c>
      <c r="E131" s="19">
        <v>7201.57</v>
      </c>
      <c r="F131" s="19">
        <v>-524.76</v>
      </c>
      <c r="G131" s="19">
        <v>-3169.38</v>
      </c>
    </row>
    <row r="132" spans="2:7" x14ac:dyDescent="0.25">
      <c r="B132" s="19">
        <v>11467</v>
      </c>
      <c r="C132" s="19">
        <v>91.18</v>
      </c>
      <c r="D132" s="19">
        <v>269.33</v>
      </c>
      <c r="E132" s="19">
        <v>7200.79</v>
      </c>
      <c r="F132" s="19">
        <v>-526.11</v>
      </c>
      <c r="G132" s="19">
        <v>-3258.36</v>
      </c>
    </row>
    <row r="133" spans="2:7" x14ac:dyDescent="0.25">
      <c r="B133" s="19">
        <v>11556</v>
      </c>
      <c r="C133" s="19">
        <v>92.39</v>
      </c>
      <c r="D133" s="19">
        <v>269.20999999999998</v>
      </c>
      <c r="E133" s="19">
        <v>7198.02</v>
      </c>
      <c r="F133" s="19">
        <v>-527.24</v>
      </c>
      <c r="G133" s="19">
        <v>-3347.31</v>
      </c>
    </row>
    <row r="134" spans="2:7" x14ac:dyDescent="0.25">
      <c r="B134" s="19">
        <v>11645</v>
      </c>
      <c r="C134" s="19">
        <v>91.95</v>
      </c>
      <c r="D134" s="19">
        <v>268.70999999999998</v>
      </c>
      <c r="E134" s="19">
        <v>7194.65</v>
      </c>
      <c r="F134" s="19">
        <v>-528.86</v>
      </c>
      <c r="G134" s="19">
        <v>-3436.23</v>
      </c>
    </row>
    <row r="135" spans="2:7" x14ac:dyDescent="0.25">
      <c r="B135" s="19">
        <v>11733</v>
      </c>
      <c r="C135" s="19">
        <v>90.3</v>
      </c>
      <c r="D135" s="19">
        <v>269.48</v>
      </c>
      <c r="E135" s="19">
        <v>7192.92</v>
      </c>
      <c r="F135" s="19">
        <v>-530.25</v>
      </c>
      <c r="G135" s="19">
        <v>-3524.2</v>
      </c>
    </row>
    <row r="136" spans="2:7" x14ac:dyDescent="0.25">
      <c r="B136" s="19">
        <v>11822</v>
      </c>
      <c r="C136" s="19">
        <v>90.87</v>
      </c>
      <c r="D136" s="19">
        <v>270.37</v>
      </c>
      <c r="E136" s="19">
        <v>7192.01</v>
      </c>
      <c r="F136" s="19">
        <v>-530.36</v>
      </c>
      <c r="G136" s="19">
        <v>-3613.19</v>
      </c>
    </row>
    <row r="137" spans="2:7" x14ac:dyDescent="0.25">
      <c r="B137" s="19">
        <v>11911</v>
      </c>
      <c r="C137" s="19">
        <v>88.99</v>
      </c>
      <c r="D137" s="19">
        <v>270.38</v>
      </c>
      <c r="E137" s="19">
        <v>7192.12</v>
      </c>
      <c r="F137" s="19">
        <v>-529.78</v>
      </c>
      <c r="G137" s="19">
        <v>-3702.19</v>
      </c>
    </row>
    <row r="138" spans="2:7" x14ac:dyDescent="0.25">
      <c r="B138" s="19">
        <v>12000</v>
      </c>
      <c r="C138" s="19">
        <v>88.86</v>
      </c>
      <c r="D138" s="19">
        <v>270.43</v>
      </c>
      <c r="E138" s="19">
        <v>7193.79</v>
      </c>
      <c r="F138" s="19">
        <v>-529.15</v>
      </c>
      <c r="G138" s="19">
        <v>-3791.17</v>
      </c>
    </row>
    <row r="139" spans="2:7" x14ac:dyDescent="0.25">
      <c r="B139" s="19">
        <v>12089</v>
      </c>
      <c r="C139" s="19">
        <v>90.67</v>
      </c>
      <c r="D139" s="19">
        <v>271.77</v>
      </c>
      <c r="E139" s="19">
        <v>7194.15</v>
      </c>
      <c r="F139" s="19">
        <v>-527.44000000000005</v>
      </c>
      <c r="G139" s="19">
        <v>-3880.15</v>
      </c>
    </row>
    <row r="140" spans="2:7" x14ac:dyDescent="0.25">
      <c r="B140" s="19">
        <v>12178</v>
      </c>
      <c r="C140" s="19">
        <v>91.51</v>
      </c>
      <c r="D140" s="19">
        <v>271.39</v>
      </c>
      <c r="E140" s="19">
        <v>7192.46</v>
      </c>
      <c r="F140" s="19">
        <v>-524.99</v>
      </c>
      <c r="G140" s="19">
        <v>-3969.1</v>
      </c>
    </row>
    <row r="141" spans="2:7" x14ac:dyDescent="0.25">
      <c r="B141" s="19">
        <v>12267</v>
      </c>
      <c r="C141" s="19">
        <v>93.15</v>
      </c>
      <c r="D141" s="19">
        <v>272.02</v>
      </c>
      <c r="E141" s="19">
        <v>7188.84</v>
      </c>
      <c r="F141" s="19">
        <v>-522.35</v>
      </c>
      <c r="G141" s="19">
        <v>-4057.98</v>
      </c>
    </row>
    <row r="142" spans="2:7" x14ac:dyDescent="0.25">
      <c r="B142" s="19">
        <v>12356</v>
      </c>
      <c r="C142" s="19">
        <v>93.7</v>
      </c>
      <c r="D142" s="19">
        <v>271.33999999999997</v>
      </c>
      <c r="E142" s="19">
        <v>7183.53</v>
      </c>
      <c r="F142" s="19">
        <v>-519.74</v>
      </c>
      <c r="G142" s="19">
        <v>-4146.78</v>
      </c>
    </row>
    <row r="143" spans="2:7" x14ac:dyDescent="0.25">
      <c r="B143" s="19">
        <v>12375</v>
      </c>
      <c r="C143" s="19">
        <v>93.93</v>
      </c>
      <c r="D143" s="19">
        <v>271.60000000000002</v>
      </c>
      <c r="E143" s="19">
        <v>7182.26</v>
      </c>
      <c r="F143" s="19">
        <v>-519.25</v>
      </c>
      <c r="G143" s="19">
        <v>-4165.7299999999996</v>
      </c>
    </row>
    <row r="144" spans="2:7" x14ac:dyDescent="0.25">
      <c r="B144" s="19">
        <v>12438</v>
      </c>
      <c r="C144" s="19">
        <v>93.93</v>
      </c>
      <c r="D144" s="19">
        <v>271.60000000000002</v>
      </c>
      <c r="E144" s="19">
        <v>7177.94</v>
      </c>
      <c r="F144" s="19">
        <v>-517.5</v>
      </c>
      <c r="G144" s="19">
        <v>-4228.5600000000004</v>
      </c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hyperlinks>
    <hyperlink ref="A9" r:id="rId1" display="http://cogcc.state.co.us/cogis/FacilityDetail.asp?facid=12343262&amp;type=WELL"/>
  </hyperlinks>
  <pageMargins left="0.7" right="0.7" top="0.75" bottom="0.75" header="0.3" footer="0.3"/>
  <pageSetup orientation="landscape" verticalDpi="4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2017-05-26T14:49:49Z</dcterms:modified>
</cp:coreProperties>
</file>