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7FF41506-D638-49D5-72EF-22EC70B826FC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<sst xmlns="http://schemas.openxmlformats.org/spreadsheetml/2006/main" count="43" uniqueCount="39">
  <si>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</si>
  <si>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</si>
  <si>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</si>
  <si>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</si>
  <si>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</si>
  <si>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</si>
  <si>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</si>
  <si>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</si>
  <si>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</si>
  <si>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</si>
  <si>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</si>
  <si>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</si>
  <si>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</si>
  <si>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</si>
  <si>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</si>
  <si>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</si>
  <si>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</si>
  <si>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</si>
  <si>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</si>
  <si>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</si>
  <si>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</si>
  <si>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</si>
  <si>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</si>
  <si>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</si>
  <si>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</si>
  <si>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</si>
  <si>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</si>
  <si>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</si>
  <si>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</si>
  <si>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</si>
  <si>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</si>
  <si>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</si>
  <si>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</si>
  <si>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</si>
  <si>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</si>
  <si>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</si>
  <si>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SENE 29 9S 93W</t>
  </si>
  <si>
    <t>Piceance Fed 29-18W</t>
  </si>
  <si>
    <t>05-077-10358-00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</si>
</sst>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1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142</v>
      </c>
      <c r="C2">
        <v>0.1</v>
      </c>
      <c r="D2">
        <v>174.6</v>
      </c>
      <c r="E2">
        <v>142</v>
      </c>
      <c r="F2">
        <v>-0.123</v>
      </c>
      <c r="G2">
        <v>1.2E-2</v>
      </c>
    </row>
    <row r="3" spans="1:11" x14ac:dyDescent="0.25">
      <c r="A3" s="15" t="s">
        <v>35</v>
      </c>
      <c r="B3">
        <v>204</v>
      </c>
      <c r="C3">
        <v>0.3</v>
      </c>
      <c r="D3">
        <v>99.6</v>
      </c>
      <c r="E3">
        <v>204</v>
      </c>
      <c r="F3">
        <v>-0.20399999999999999</v>
      </c>
      <c r="G3">
        <v>0.17699999999999999</v>
      </c>
    </row>
    <row r="4" spans="1:11" ht="15.75" thickBot="1" x14ac:dyDescent="0.3">
      <c r="A4" s="6" t="s">
        <v>8</v>
      </c>
      <c r="B4">
        <v>296</v>
      </c>
      <c r="C4">
        <v>2.2999999999999998</v>
      </c>
      <c r="D4">
        <v>246.4</v>
      </c>
      <c r="E4">
        <v>295.97699999999998</v>
      </c>
      <c r="F4">
        <v>-0.98399999999999999</v>
      </c>
      <c r="G4">
        <v>-1.278</v>
      </c>
    </row>
    <row r="5" spans="1:11" ht="15.75" thickBot="1" x14ac:dyDescent="0.3">
      <c r="A5" s="9">
        <v>10433</v>
      </c>
      <c r="B5">
        <v>387</v>
      </c>
      <c r="C5">
        <v>5.5</v>
      </c>
      <c r="D5">
        <v>242</v>
      </c>
      <c r="E5">
        <v>386.755</v>
      </c>
      <c r="F5">
        <v>-3.7629999999999999</v>
      </c>
      <c r="G5">
        <v>-6.8029999999999999</v>
      </c>
    </row>
    <row r="6" spans="1:11" x14ac:dyDescent="0.25">
      <c r="A6" s="7" t="s">
        <v>9</v>
      </c>
      <c r="B6">
        <v>479</v>
      </c>
      <c r="C6">
        <v>8.5</v>
      </c>
      <c r="D6">
        <v>240.9</v>
      </c>
      <c r="E6">
        <v>478.05900000000003</v>
      </c>
      <c r="F6">
        <v>-9.141</v>
      </c>
      <c r="G6">
        <v>-16.638999999999999</v>
      </c>
    </row>
    <row r="7" spans="1:11" x14ac:dyDescent="0.25">
      <c r="A7" s="15" t="s">
        <v>37</v>
      </c>
      <c r="B7">
        <v>570</v>
      </c>
      <c r="C7">
        <v>11.9</v>
      </c>
      <c r="D7">
        <v>235.9</v>
      </c>
      <c r="E7">
        <v>567.60900000000004</v>
      </c>
      <c r="F7">
        <v>-17.673999999999999</v>
      </c>
      <c r="G7">
        <v>-30.289000000000001</v>
      </c>
    </row>
    <row r="8" spans="1:11" ht="15.75" thickBot="1" x14ac:dyDescent="0.3">
      <c r="A8" s="12" t="s">
        <v>12</v>
      </c>
      <c r="B8">
        <v>661</v>
      </c>
      <c r="C8">
        <v>14.9</v>
      </c>
      <c r="D8">
        <v>232.4</v>
      </c>
      <c r="E8">
        <v>656.12300000000005</v>
      </c>
      <c r="F8">
        <v>-30.076000000000001</v>
      </c>
      <c r="G8">
        <v>-47.331000000000003</v>
      </c>
    </row>
    <row r="9" spans="1:11" ht="15.75" thickBot="1" x14ac:dyDescent="0.3">
      <c r="A9" s="10" t="s">
        <v>38</v>
      </c>
      <c r="B9">
        <v>753</v>
      </c>
      <c r="C9">
        <v>17.7</v>
      </c>
      <c r="D9">
        <v>232.2</v>
      </c>
      <c r="E9">
        <v>744.41600000000005</v>
      </c>
      <c r="F9">
        <v>-45.866999999999997</v>
      </c>
      <c r="G9">
        <v>-67.757000000000005</v>
      </c>
      <c r="I9" t="s">
        <v>34</v>
      </c>
    </row>
    <row r="10" spans="1:11" ht="15.75" thickBot="1" x14ac:dyDescent="0.3">
      <c r="A10" s="11" t="s">
        <v>11</v>
      </c>
      <c r="B10">
        <v>844</v>
      </c>
      <c r="C10">
        <v>20.3</v>
      </c>
      <c r="D10">
        <v>233</v>
      </c>
      <c r="E10">
        <v>830.45100000000002</v>
      </c>
      <c r="F10">
        <v>-63.848999999999997</v>
      </c>
      <c r="G10">
        <v>-91.299000000000007</v>
      </c>
    </row>
    <row r="11" spans="1:11" ht="15.75" thickBot="1" x14ac:dyDescent="0.3">
      <c r="A11" s="16" t="s">
        <v>36</v>
      </c>
      <c r="B11">
        <v>936</v>
      </c>
      <c r="C11">
        <v>22.7</v>
      </c>
      <c r="D11">
        <v>232</v>
      </c>
      <c r="E11">
        <v>916.04399999999998</v>
      </c>
      <c r="F11">
        <v>-84.385999999999996</v>
      </c>
      <c r="G11">
        <v>-118.03700000000001</v>
      </c>
    </row>
    <row r="12" spans="1:11" ht="15.75" thickBot="1" x14ac:dyDescent="0.3">
      <c r="A12" s="11" t="s">
        <v>10</v>
      </c>
      <c r="B12">
        <v>1030</v>
      </c>
      <c r="C12">
        <v>25.6</v>
      </c>
      <c r="D12">
        <v>232.2</v>
      </c>
      <c r="E12">
        <v>1001.807</v>
      </c>
      <c r="F12">
        <v>-108.004</v>
      </c>
      <c r="G12">
        <v>-148.38300000000001</v>
      </c>
    </row>
    <row r="13" spans="1:11" ht="15.75" thickBot="1" x14ac:dyDescent="0.3">
      <c r="A13" s="10" t="s">
        <v>33</v>
      </c>
      <c r="B13">
        <v>1124</v>
      </c>
      <c r="C13">
        <v>27.6</v>
      </c>
      <c r="D13">
        <v>231</v>
      </c>
      <c r="E13">
        <v>1085.854</v>
      </c>
      <c r="F13">
        <v>-134.15700000000001</v>
      </c>
      <c r="G13">
        <v>-181.35499999999999</v>
      </c>
    </row>
    <row r="14" spans="1:11" ht="15.75" thickBot="1" x14ac:dyDescent="0.3">
      <c r="A14" s="11" t="s">
        <v>29</v>
      </c>
      <c r="B14">
        <v>1218</v>
      </c>
      <c r="C14">
        <v>30.2</v>
      </c>
      <c r="D14">
        <v>231.2</v>
      </c>
      <c r="E14">
        <v>1168.1410000000001</v>
      </c>
      <c r="F14">
        <v>-162.68</v>
      </c>
      <c r="G14">
        <v>-216.708</v>
      </c>
    </row>
    <row r="15" spans="1:11" ht="15.75" thickBot="1" x14ac:dyDescent="0.3">
      <c r="A15" t="str">
        <f>INDEX(Lookup!E2:E5,Lookup!F2)</f>
        <v>Directional</v>
      </c>
      <c r="B15">
        <v>1312</v>
      </c>
      <c r="C15">
        <v>33</v>
      </c>
      <c r="D15">
        <v>231.6</v>
      </c>
      <c r="E15">
        <v>1248.1949999999999</v>
      </c>
      <c r="F15">
        <v>-193.4</v>
      </c>
      <c r="G15">
        <v>-255.202</v>
      </c>
    </row>
    <row r="16" spans="1:11" ht="15.75" thickBot="1" x14ac:dyDescent="0.3">
      <c r="A16" s="11" t="s">
        <v>13</v>
      </c>
      <c r="B16">
        <v>1407</v>
      </c>
      <c r="C16">
        <v>34</v>
      </c>
      <c r="D16">
        <v>231.1</v>
      </c>
      <c r="E16">
        <v>1327.414</v>
      </c>
      <c r="F16">
        <v>-226.15</v>
      </c>
      <c r="G16">
        <v>-296.149</v>
      </c>
    </row>
    <row r="17" spans="1:7" ht="15.75" thickBot="1" x14ac:dyDescent="0.3">
      <c r="A17" t="str">
        <f>INDEX(Lookup!A2:A4,Lookup!B2)</f>
        <v>True</v>
      </c>
      <c r="B17">
        <v>1496</v>
      </c>
      <c r="C17">
        <v>34.6</v>
      </c>
      <c r="D17">
        <v>232.3</v>
      </c>
      <c r="E17">
        <v>1400.9369999999999</v>
      </c>
      <c r="F17">
        <v>-257.23</v>
      </c>
      <c r="G17">
        <v>-335.50900000000001</v>
      </c>
    </row>
    <row r="18" spans="1:7" ht="15.75" thickBot="1" x14ac:dyDescent="0.3">
      <c r="A18" s="11" t="s">
        <v>15</v>
      </c>
      <c r="B18">
        <v>1656</v>
      </c>
      <c r="C18">
        <v>34.6</v>
      </c>
      <c r="D18">
        <v>230.9</v>
      </c>
      <c r="E18">
        <v>1532.6410000000001</v>
      </c>
      <c r="F18">
        <v>-313.661</v>
      </c>
      <c r="G18">
        <v>-406.70800000000003</v>
      </c>
    </row>
    <row r="19" spans="1:7" x14ac:dyDescent="0.25">
      <c r="A19" t="e">
        <f>INDEX(Lookup!C2:C12,Lookup!D2)</f>
        <v>#VALUE!</v>
      </c>
      <c r="B19">
        <v>1750</v>
      </c>
      <c r="C19">
        <v>34.299999999999997</v>
      </c>
      <c r="D19">
        <v>229.9</v>
      </c>
      <c r="E19">
        <v>1610.1559999999999</v>
      </c>
      <c r="F19">
        <v>-347.553</v>
      </c>
      <c r="G19">
        <v>-447.67899999999997</v>
      </c>
    </row>
    <row r="20" spans="1:7" x14ac:dyDescent="0.25">
      <c r="B20">
        <v>1844</v>
      </c>
      <c r="C20">
        <v>34</v>
      </c>
      <c r="D20">
        <v>229</v>
      </c>
      <c r="E20">
        <v>1687.9480000000001</v>
      </c>
      <c r="F20">
        <v>-381.85599999999999</v>
      </c>
      <c r="G20">
        <v>-487.774</v>
      </c>
    </row>
    <row r="21" spans="1:7" x14ac:dyDescent="0.25">
      <c r="B21">
        <v>1939</v>
      </c>
      <c r="C21">
        <v>33.5</v>
      </c>
      <c r="D21">
        <v>229.5</v>
      </c>
      <c r="E21">
        <v>1766.9369999999999</v>
      </c>
      <c r="F21">
        <v>-416.30900000000003</v>
      </c>
      <c r="G21">
        <v>-527.75699999999995</v>
      </c>
    </row>
    <row r="22" spans="1:7" x14ac:dyDescent="0.25">
      <c r="B22">
        <v>2033</v>
      </c>
      <c r="C22">
        <v>33.799999999999997</v>
      </c>
      <c r="D22">
        <v>231.6</v>
      </c>
      <c r="E22">
        <v>1845.1890000000001</v>
      </c>
      <c r="F22">
        <v>-449.39800000000002</v>
      </c>
      <c r="G22">
        <v>-567.97400000000005</v>
      </c>
    </row>
    <row r="23" spans="1:7" x14ac:dyDescent="0.25">
      <c r="B23">
        <v>2127</v>
      </c>
      <c r="C23">
        <v>34.700000000000003</v>
      </c>
      <c r="D23">
        <v>232.3</v>
      </c>
      <c r="E23">
        <v>1922.8879999999999</v>
      </c>
      <c r="F23">
        <v>-482.00200000000001</v>
      </c>
      <c r="G23">
        <v>-609.63599999999997</v>
      </c>
    </row>
    <row r="24" spans="1:7" x14ac:dyDescent="0.25">
      <c r="B24">
        <v>2221</v>
      </c>
      <c r="C24">
        <v>34.200000000000003</v>
      </c>
      <c r="D24">
        <v>231.9</v>
      </c>
      <c r="E24">
        <v>2000.402</v>
      </c>
      <c r="F24">
        <v>-514.66499999999996</v>
      </c>
      <c r="G24">
        <v>-651.59500000000003</v>
      </c>
    </row>
    <row r="25" spans="1:7" x14ac:dyDescent="0.25">
      <c r="B25">
        <v>2316</v>
      </c>
      <c r="C25">
        <v>34.4</v>
      </c>
      <c r="D25">
        <v>232.4</v>
      </c>
      <c r="E25">
        <v>2078.8820000000001</v>
      </c>
      <c r="F25">
        <v>-547.51300000000003</v>
      </c>
      <c r="G25">
        <v>-693.86800000000005</v>
      </c>
    </row>
    <row r="26" spans="1:7" x14ac:dyDescent="0.25">
      <c r="B26">
        <v>2410</v>
      </c>
      <c r="C26">
        <v>33.6</v>
      </c>
      <c r="D26">
        <v>232.3</v>
      </c>
      <c r="E26">
        <v>2156.8110000000001</v>
      </c>
      <c r="F26">
        <v>-579.62</v>
      </c>
      <c r="G26">
        <v>-735.48599999999999</v>
      </c>
    </row>
    <row r="27" spans="1:7" x14ac:dyDescent="0.25">
      <c r="B27">
        <v>2504</v>
      </c>
      <c r="C27">
        <v>34</v>
      </c>
      <c r="D27">
        <v>231.6</v>
      </c>
      <c r="E27">
        <v>2234.9229999999998</v>
      </c>
      <c r="F27">
        <v>-611.851</v>
      </c>
      <c r="G27">
        <v>-776.66200000000003</v>
      </c>
    </row>
    <row r="28" spans="1:7" x14ac:dyDescent="0.25">
      <c r="B28">
        <v>2599</v>
      </c>
      <c r="C28">
        <v>34.4</v>
      </c>
      <c r="D28">
        <v>230.8</v>
      </c>
      <c r="E28">
        <v>2313.4960000000001</v>
      </c>
      <c r="F28">
        <v>-645.31100000000004</v>
      </c>
      <c r="G28">
        <v>-818.27499999999998</v>
      </c>
    </row>
    <row r="29" spans="1:7" x14ac:dyDescent="0.25">
      <c r="B29">
        <v>2693</v>
      </c>
      <c r="C29">
        <v>34.799999999999997</v>
      </c>
      <c r="D29">
        <v>231.4</v>
      </c>
      <c r="E29">
        <v>2390.8710000000001</v>
      </c>
      <c r="F29">
        <v>-678.82899999999995</v>
      </c>
      <c r="G29">
        <v>-859.81600000000003</v>
      </c>
    </row>
    <row r="30" spans="1:7" x14ac:dyDescent="0.25">
      <c r="B30">
        <v>2787</v>
      </c>
      <c r="C30">
        <v>33.5</v>
      </c>
      <c r="D30">
        <v>231.5</v>
      </c>
      <c r="E30">
        <v>2468.6610000000001</v>
      </c>
      <c r="F30">
        <v>-711.71299999999997</v>
      </c>
      <c r="G30">
        <v>-901.08299999999997</v>
      </c>
    </row>
    <row r="31" spans="1:7" x14ac:dyDescent="0.25">
      <c r="B31">
        <v>2881</v>
      </c>
      <c r="C31">
        <v>34.1</v>
      </c>
      <c r="D31">
        <v>232.4</v>
      </c>
      <c r="E31">
        <v>2546.7739999999999</v>
      </c>
      <c r="F31">
        <v>-743.94</v>
      </c>
      <c r="G31">
        <v>-942.26199999999994</v>
      </c>
    </row>
    <row r="32" spans="1:7" x14ac:dyDescent="0.25">
      <c r="B32">
        <v>2976</v>
      </c>
      <c r="C32">
        <v>34</v>
      </c>
      <c r="D32">
        <v>233.2</v>
      </c>
      <c r="E32">
        <v>2625.4859999999999</v>
      </c>
      <c r="F32">
        <v>-776.1</v>
      </c>
      <c r="G32">
        <v>-984.63</v>
      </c>
    </row>
    <row r="33" spans="2:7" x14ac:dyDescent="0.25">
      <c r="B33">
        <v>3070</v>
      </c>
      <c r="C33">
        <v>34.700000000000003</v>
      </c>
      <c r="D33">
        <v>234.4</v>
      </c>
      <c r="E33">
        <v>2703.0940000000001</v>
      </c>
      <c r="F33">
        <v>-807.41899999999998</v>
      </c>
      <c r="G33">
        <v>-1027.431</v>
      </c>
    </row>
    <row r="34" spans="2:7" x14ac:dyDescent="0.25">
      <c r="B34">
        <v>3164</v>
      </c>
      <c r="C34">
        <v>34.200000000000003</v>
      </c>
      <c r="D34">
        <v>233.9</v>
      </c>
      <c r="E34">
        <v>2780.6080000000002</v>
      </c>
      <c r="F34">
        <v>-838.56</v>
      </c>
      <c r="G34">
        <v>-1070.5319999999999</v>
      </c>
    </row>
    <row r="35" spans="2:7" x14ac:dyDescent="0.25">
      <c r="B35">
        <v>3258</v>
      </c>
      <c r="C35">
        <v>33.9</v>
      </c>
      <c r="D35">
        <v>234.1</v>
      </c>
      <c r="E35">
        <v>2858.491</v>
      </c>
      <c r="F35">
        <v>-869.49699999999996</v>
      </c>
      <c r="G35">
        <v>-1113.1120000000001</v>
      </c>
    </row>
    <row r="36" spans="2:7" x14ac:dyDescent="0.25">
      <c r="B36">
        <v>3352</v>
      </c>
      <c r="C36">
        <v>33</v>
      </c>
      <c r="D36">
        <v>233.7</v>
      </c>
      <c r="E36">
        <v>2936.9209999999998</v>
      </c>
      <c r="F36">
        <v>-900.02300000000002</v>
      </c>
      <c r="G36">
        <v>-1154.9780000000001</v>
      </c>
    </row>
    <row r="37" spans="2:7" x14ac:dyDescent="0.25">
      <c r="B37">
        <v>3447</v>
      </c>
      <c r="C37">
        <v>33.5</v>
      </c>
      <c r="D37">
        <v>234.4</v>
      </c>
      <c r="E37">
        <v>3016.3679999999999</v>
      </c>
      <c r="F37">
        <v>-930.6</v>
      </c>
      <c r="G37">
        <v>-1197.145</v>
      </c>
    </row>
    <row r="38" spans="2:7" x14ac:dyDescent="0.25">
      <c r="B38">
        <v>3541</v>
      </c>
      <c r="C38">
        <v>34.200000000000003</v>
      </c>
      <c r="D38">
        <v>234.4</v>
      </c>
      <c r="E38">
        <v>3094.4349999999999</v>
      </c>
      <c r="F38">
        <v>-961.08</v>
      </c>
      <c r="G38">
        <v>-1239.7190000000001</v>
      </c>
    </row>
    <row r="39" spans="2:7" x14ac:dyDescent="0.25">
      <c r="B39">
        <v>3635</v>
      </c>
      <c r="C39">
        <v>33.799999999999997</v>
      </c>
      <c r="D39">
        <v>233.9</v>
      </c>
      <c r="E39">
        <v>3172.364</v>
      </c>
      <c r="F39">
        <v>-991.86400000000003</v>
      </c>
      <c r="G39">
        <v>-1282.325</v>
      </c>
    </row>
    <row r="40" spans="2:7" x14ac:dyDescent="0.25">
      <c r="B40">
        <v>3729</v>
      </c>
      <c r="C40">
        <v>33.200000000000003</v>
      </c>
      <c r="D40">
        <v>233.6</v>
      </c>
      <c r="E40">
        <v>3250.7489999999998</v>
      </c>
      <c r="F40">
        <v>-1022.5410000000001</v>
      </c>
      <c r="G40">
        <v>-1324.165</v>
      </c>
    </row>
    <row r="41" spans="2:7" x14ac:dyDescent="0.25">
      <c r="B41">
        <v>3824</v>
      </c>
      <c r="C41">
        <v>34</v>
      </c>
      <c r="D41">
        <v>233.3</v>
      </c>
      <c r="E41">
        <v>3329.8760000000002</v>
      </c>
      <c r="F41">
        <v>-1053.8499999999999</v>
      </c>
      <c r="G41">
        <v>-1366.3969999999999</v>
      </c>
    </row>
    <row r="42" spans="2:7" x14ac:dyDescent="0.25">
      <c r="B42">
        <v>3918</v>
      </c>
      <c r="C42">
        <v>34.799999999999997</v>
      </c>
      <c r="D42">
        <v>233</v>
      </c>
      <c r="E42">
        <v>3407.4360000000001</v>
      </c>
      <c r="F42">
        <v>-1085.7</v>
      </c>
      <c r="G42">
        <v>-1408.8920000000001</v>
      </c>
    </row>
    <row r="43" spans="2:7" x14ac:dyDescent="0.25">
      <c r="B43">
        <v>4012</v>
      </c>
      <c r="C43">
        <v>34.299999999999997</v>
      </c>
      <c r="D43">
        <v>232.2</v>
      </c>
      <c r="E43">
        <v>3484.8580000000002</v>
      </c>
      <c r="F43">
        <v>-1118.077</v>
      </c>
      <c r="G43">
        <v>-1451.2429999999999</v>
      </c>
    </row>
    <row r="44" spans="2:7" x14ac:dyDescent="0.25">
      <c r="B44">
        <v>4106</v>
      </c>
      <c r="C44">
        <v>33.5</v>
      </c>
      <c r="D44">
        <v>231.7</v>
      </c>
      <c r="E44">
        <v>3562.8789999999999</v>
      </c>
      <c r="F44">
        <v>-1150.3879999999999</v>
      </c>
      <c r="G44">
        <v>-1492.529</v>
      </c>
    </row>
    <row r="45" spans="2:7" x14ac:dyDescent="0.25">
      <c r="B45">
        <v>4201</v>
      </c>
      <c r="C45">
        <v>34.6</v>
      </c>
      <c r="D45">
        <v>231.1</v>
      </c>
      <c r="E45">
        <v>3641.59</v>
      </c>
      <c r="F45">
        <v>-1183.576</v>
      </c>
      <c r="G45">
        <v>-1534.097</v>
      </c>
    </row>
    <row r="46" spans="2:7" x14ac:dyDescent="0.25">
      <c r="B46">
        <v>4295</v>
      </c>
      <c r="C46">
        <v>34</v>
      </c>
      <c r="D46">
        <v>229.9</v>
      </c>
      <c r="E46">
        <v>3719.2440000000001</v>
      </c>
      <c r="F46">
        <v>-1217.2650000000001</v>
      </c>
      <c r="G46">
        <v>-1574.971</v>
      </c>
    </row>
    <row r="47" spans="2:7" x14ac:dyDescent="0.25">
      <c r="B47">
        <v>4389</v>
      </c>
      <c r="C47">
        <v>34.200000000000003</v>
      </c>
      <c r="D47">
        <v>230.5</v>
      </c>
      <c r="E47">
        <v>3797.0810000000001</v>
      </c>
      <c r="F47">
        <v>-1250.998</v>
      </c>
      <c r="G47">
        <v>-1615.46</v>
      </c>
    </row>
    <row r="48" spans="2:7" x14ac:dyDescent="0.25">
      <c r="B48">
        <v>4484</v>
      </c>
      <c r="C48">
        <v>34.799999999999997</v>
      </c>
      <c r="D48">
        <v>231.2</v>
      </c>
      <c r="E48">
        <v>3875.373</v>
      </c>
      <c r="F48">
        <v>-1284.9670000000001</v>
      </c>
      <c r="G48">
        <v>-1657.1890000000001</v>
      </c>
    </row>
    <row r="49" spans="2:7" x14ac:dyDescent="0.25">
      <c r="B49">
        <v>4578</v>
      </c>
      <c r="C49">
        <v>33.799999999999997</v>
      </c>
      <c r="D49">
        <v>231.4</v>
      </c>
      <c r="E49">
        <v>3953.0259999999998</v>
      </c>
      <c r="F49">
        <v>-1318.088</v>
      </c>
      <c r="G49">
        <v>-1698.528</v>
      </c>
    </row>
    <row r="50" spans="2:7" x14ac:dyDescent="0.25">
      <c r="B50">
        <v>4672</v>
      </c>
      <c r="C50">
        <v>34.4</v>
      </c>
      <c r="D50">
        <v>232.6</v>
      </c>
      <c r="E50">
        <v>4030.864</v>
      </c>
      <c r="F50">
        <v>-1350.528</v>
      </c>
      <c r="G50">
        <v>-1740.057</v>
      </c>
    </row>
    <row r="51" spans="2:7" x14ac:dyDescent="0.25">
      <c r="B51">
        <v>4767</v>
      </c>
      <c r="C51">
        <v>33.9</v>
      </c>
      <c r="D51">
        <v>232</v>
      </c>
      <c r="E51">
        <v>4109.4830000000002</v>
      </c>
      <c r="F51">
        <v>-1383.1389999999999</v>
      </c>
      <c r="G51">
        <v>-1782.2529999999999</v>
      </c>
    </row>
    <row r="52" spans="2:7" x14ac:dyDescent="0.25">
      <c r="B52">
        <v>4861</v>
      </c>
      <c r="C52">
        <v>33.4</v>
      </c>
      <c r="D52">
        <v>230.4</v>
      </c>
      <c r="E52">
        <v>4187.7340000000004</v>
      </c>
      <c r="F52">
        <v>-1415.77</v>
      </c>
      <c r="G52">
        <v>-1822.846</v>
      </c>
    </row>
    <row r="53" spans="2:7" x14ac:dyDescent="0.25">
      <c r="B53">
        <v>4955</v>
      </c>
      <c r="C53">
        <v>32.799999999999997</v>
      </c>
      <c r="D53">
        <v>233</v>
      </c>
      <c r="E53">
        <v>4266.4830000000002</v>
      </c>
      <c r="F53">
        <v>-1447.587</v>
      </c>
      <c r="G53">
        <v>-1863.117</v>
      </c>
    </row>
    <row r="54" spans="2:7" x14ac:dyDescent="0.25">
      <c r="B54">
        <v>5049</v>
      </c>
      <c r="C54">
        <v>31.5</v>
      </c>
      <c r="D54">
        <v>232.6</v>
      </c>
      <c r="E54">
        <v>4346.067</v>
      </c>
      <c r="F54">
        <v>-1477.826</v>
      </c>
      <c r="G54">
        <v>-1902.961</v>
      </c>
    </row>
    <row r="55" spans="2:7" x14ac:dyDescent="0.25">
      <c r="B55">
        <v>5144</v>
      </c>
      <c r="C55">
        <v>30.4</v>
      </c>
      <c r="D55">
        <v>232.6</v>
      </c>
      <c r="E55">
        <v>4427.5389999999998</v>
      </c>
      <c r="F55">
        <v>-1507.5</v>
      </c>
      <c r="G55">
        <v>-1941.7739999999999</v>
      </c>
    </row>
    <row r="56" spans="2:7" x14ac:dyDescent="0.25">
      <c r="B56">
        <v>5238</v>
      </c>
      <c r="C56">
        <v>29.3</v>
      </c>
      <c r="D56">
        <v>232.2</v>
      </c>
      <c r="E56">
        <v>4509.067</v>
      </c>
      <c r="F56">
        <v>-1536.0440000000001</v>
      </c>
      <c r="G56">
        <v>-1978.8430000000001</v>
      </c>
    </row>
    <row r="57" spans="2:7" x14ac:dyDescent="0.25">
      <c r="B57">
        <v>5332</v>
      </c>
      <c r="C57">
        <v>28.9</v>
      </c>
      <c r="D57">
        <v>232.2</v>
      </c>
      <c r="E57">
        <v>4591.2020000000002</v>
      </c>
      <c r="F57">
        <v>-1564.0640000000001</v>
      </c>
      <c r="G57">
        <v>-2014.9659999999999</v>
      </c>
    </row>
    <row r="58" spans="2:7" x14ac:dyDescent="0.25">
      <c r="B58">
        <v>5426</v>
      </c>
      <c r="C58">
        <v>27.2</v>
      </c>
      <c r="D58">
        <v>233.2</v>
      </c>
      <c r="E58">
        <v>4674.1580000000004</v>
      </c>
      <c r="F58">
        <v>-1590.857</v>
      </c>
      <c r="G58">
        <v>-2050.1190000000001</v>
      </c>
    </row>
    <row r="59" spans="2:7" x14ac:dyDescent="0.25">
      <c r="B59">
        <v>5521</v>
      </c>
      <c r="C59">
        <v>25.2</v>
      </c>
      <c r="D59">
        <v>233.6</v>
      </c>
      <c r="E59">
        <v>4759.393</v>
      </c>
      <c r="F59">
        <v>-1615.867</v>
      </c>
      <c r="G59">
        <v>-2083.7860000000001</v>
      </c>
    </row>
    <row r="60" spans="2:7" x14ac:dyDescent="0.25">
      <c r="B60">
        <v>5615</v>
      </c>
      <c r="C60">
        <v>23</v>
      </c>
      <c r="D60">
        <v>235.8</v>
      </c>
      <c r="E60">
        <v>4845.1959999999999</v>
      </c>
      <c r="F60">
        <v>-1638.068</v>
      </c>
      <c r="G60">
        <v>-2115.087</v>
      </c>
    </row>
    <row r="61" spans="2:7" x14ac:dyDescent="0.25">
      <c r="B61">
        <v>5709</v>
      </c>
      <c r="C61">
        <v>21</v>
      </c>
      <c r="D61">
        <v>235.1</v>
      </c>
      <c r="E61">
        <v>4932.3469999999998</v>
      </c>
      <c r="F61">
        <v>-1658.029</v>
      </c>
      <c r="G61">
        <v>-2144.0929999999998</v>
      </c>
    </row>
    <row r="62" spans="2:7" x14ac:dyDescent="0.25">
      <c r="B62">
        <v>5803</v>
      </c>
      <c r="C62">
        <v>19.8</v>
      </c>
      <c r="D62">
        <v>234.3</v>
      </c>
      <c r="E62">
        <v>5020.45</v>
      </c>
      <c r="F62">
        <v>-1676.9570000000001</v>
      </c>
      <c r="G62">
        <v>-2170.837</v>
      </c>
    </row>
    <row r="63" spans="2:7" x14ac:dyDescent="0.25">
      <c r="B63">
        <v>5897</v>
      </c>
      <c r="C63">
        <v>18.3</v>
      </c>
      <c r="D63">
        <v>233.4</v>
      </c>
      <c r="E63">
        <v>5109.3</v>
      </c>
      <c r="F63">
        <v>-1695.047</v>
      </c>
      <c r="G63">
        <v>-2195.6149999999998</v>
      </c>
    </row>
    <row r="64" spans="2:7" x14ac:dyDescent="0.25">
      <c r="B64">
        <v>5992</v>
      </c>
      <c r="C64">
        <v>17</v>
      </c>
      <c r="D64">
        <v>233.4</v>
      </c>
      <c r="E64">
        <v>5199.826</v>
      </c>
      <c r="F64">
        <v>-1712.22</v>
      </c>
      <c r="G64">
        <v>-2218.739</v>
      </c>
    </row>
    <row r="65" spans="2:7" x14ac:dyDescent="0.25">
      <c r="B65">
        <v>6086</v>
      </c>
      <c r="C65">
        <v>15.7</v>
      </c>
      <c r="D65">
        <v>233.6</v>
      </c>
      <c r="E65">
        <v>5290.0219999999999</v>
      </c>
      <c r="F65">
        <v>-1727.961</v>
      </c>
      <c r="G65">
        <v>-2240.009</v>
      </c>
    </row>
    <row r="66" spans="2:7" x14ac:dyDescent="0.25">
      <c r="B66">
        <v>6180</v>
      </c>
      <c r="C66">
        <v>13.6</v>
      </c>
      <c r="D66">
        <v>233</v>
      </c>
      <c r="E66">
        <v>5380.9610000000002</v>
      </c>
      <c r="F66">
        <v>-1742.1610000000001</v>
      </c>
      <c r="G66">
        <v>-2259.0740000000001</v>
      </c>
    </row>
    <row r="67" spans="2:7" x14ac:dyDescent="0.25">
      <c r="B67">
        <v>6274</v>
      </c>
      <c r="C67">
        <v>12</v>
      </c>
      <c r="D67">
        <v>236.2</v>
      </c>
      <c r="E67">
        <v>5472.6229999999996</v>
      </c>
      <c r="F67">
        <v>-1754.249</v>
      </c>
      <c r="G67">
        <v>-2276.0219999999999</v>
      </c>
    </row>
    <row r="68" spans="2:7" x14ac:dyDescent="0.25">
      <c r="B68">
        <v>6369</v>
      </c>
      <c r="C68">
        <v>10.9</v>
      </c>
      <c r="D68">
        <v>238.8</v>
      </c>
      <c r="E68">
        <v>5565.732</v>
      </c>
      <c r="F68">
        <v>-1764.3969999999999</v>
      </c>
      <c r="G68">
        <v>-2291.9119999999998</v>
      </c>
    </row>
    <row r="69" spans="2:7" x14ac:dyDescent="0.25">
      <c r="B69">
        <v>6463</v>
      </c>
      <c r="C69">
        <v>8.9</v>
      </c>
      <c r="D69">
        <v>237.3</v>
      </c>
      <c r="E69">
        <v>5658.3280000000004</v>
      </c>
      <c r="F69">
        <v>-1772.93</v>
      </c>
      <c r="G69">
        <v>-2305.634</v>
      </c>
    </row>
    <row r="70" spans="2:7" x14ac:dyDescent="0.25">
      <c r="B70">
        <v>6557</v>
      </c>
      <c r="C70">
        <v>6.4</v>
      </c>
      <c r="D70">
        <v>235</v>
      </c>
      <c r="E70">
        <v>5751.4840000000004</v>
      </c>
      <c r="F70">
        <v>-1779.864</v>
      </c>
      <c r="G70">
        <v>-2316.0459999999998</v>
      </c>
    </row>
    <row r="71" spans="2:7" x14ac:dyDescent="0.25">
      <c r="B71">
        <v>6652</v>
      </c>
      <c r="C71">
        <v>4.8</v>
      </c>
      <c r="D71">
        <v>231.9</v>
      </c>
      <c r="E71">
        <v>5846.0280000000002</v>
      </c>
      <c r="F71">
        <v>-1785.354</v>
      </c>
      <c r="G71">
        <v>-2323.5120000000002</v>
      </c>
    </row>
    <row r="72" spans="2:7" x14ac:dyDescent="0.25">
      <c r="B72">
        <v>6746</v>
      </c>
      <c r="C72">
        <v>3.4</v>
      </c>
      <c r="D72">
        <v>213.9</v>
      </c>
      <c r="E72">
        <v>5939.7889999999998</v>
      </c>
      <c r="F72">
        <v>-1790.095</v>
      </c>
      <c r="G72">
        <v>-2328.1619999999998</v>
      </c>
    </row>
    <row r="73" spans="2:7" x14ac:dyDescent="0.25">
      <c r="B73">
        <v>6840</v>
      </c>
      <c r="C73">
        <v>1.8</v>
      </c>
      <c r="D73">
        <v>202.3</v>
      </c>
      <c r="E73">
        <v>6033.6890000000003</v>
      </c>
      <c r="F73">
        <v>-1793.7739999999999</v>
      </c>
      <c r="G73">
        <v>-2330.277</v>
      </c>
    </row>
    <row r="74" spans="2:7" x14ac:dyDescent="0.25">
      <c r="B74">
        <v>6934</v>
      </c>
      <c r="C74">
        <v>0.9</v>
      </c>
      <c r="D74">
        <v>173.3</v>
      </c>
      <c r="E74">
        <v>6127.6629999999996</v>
      </c>
      <c r="F74">
        <v>-1795.874</v>
      </c>
      <c r="G74">
        <v>-2330.7510000000002</v>
      </c>
    </row>
    <row r="75" spans="2:7" x14ac:dyDescent="0.25">
      <c r="B75">
        <v>7029</v>
      </c>
      <c r="C75">
        <v>1</v>
      </c>
      <c r="D75">
        <v>162.5</v>
      </c>
      <c r="E75">
        <v>6222.65</v>
      </c>
      <c r="F75">
        <v>-1797.405</v>
      </c>
      <c r="G75">
        <v>-2330.415</v>
      </c>
    </row>
    <row r="76" spans="2:7" x14ac:dyDescent="0.25">
      <c r="B76">
        <v>7123</v>
      </c>
      <c r="C76">
        <v>1.1000000000000001</v>
      </c>
      <c r="D76">
        <v>167.3</v>
      </c>
      <c r="E76">
        <v>6316.6350000000002</v>
      </c>
      <c r="F76">
        <v>-1799.068</v>
      </c>
      <c r="G76">
        <v>-2329.9699999999998</v>
      </c>
    </row>
    <row r="77" spans="2:7" x14ac:dyDescent="0.25">
      <c r="B77">
        <v>7217</v>
      </c>
      <c r="C77">
        <v>1.1000000000000001</v>
      </c>
      <c r="D77">
        <v>171.1</v>
      </c>
      <c r="E77">
        <v>6410.6170000000002</v>
      </c>
      <c r="F77">
        <v>-1800.8389999999999</v>
      </c>
      <c r="G77">
        <v>-2329.6320000000001</v>
      </c>
    </row>
    <row r="78" spans="2:7" x14ac:dyDescent="0.25">
      <c r="B78">
        <v>7311</v>
      </c>
      <c r="C78">
        <v>1</v>
      </c>
      <c r="D78">
        <v>179.3</v>
      </c>
      <c r="E78">
        <v>6504.6009999999997</v>
      </c>
      <c r="F78">
        <v>-1802.5509999999999</v>
      </c>
      <c r="G78">
        <v>-2329.482</v>
      </c>
    </row>
    <row r="79" spans="2:7" x14ac:dyDescent="0.25">
      <c r="B79">
        <v>7405</v>
      </c>
      <c r="C79">
        <v>1.9</v>
      </c>
      <c r="D79">
        <v>186.6</v>
      </c>
      <c r="E79">
        <v>6598.57</v>
      </c>
      <c r="F79">
        <v>-1804.9190000000001</v>
      </c>
      <c r="G79">
        <v>-2329.6509999999998</v>
      </c>
    </row>
    <row r="80" spans="2:7" x14ac:dyDescent="0.25">
      <c r="B80">
        <v>7499</v>
      </c>
      <c r="C80">
        <v>1.9</v>
      </c>
      <c r="D80">
        <v>189.9</v>
      </c>
      <c r="E80">
        <v>6692.5190000000002</v>
      </c>
      <c r="F80">
        <v>-1808.002</v>
      </c>
      <c r="G80">
        <v>-2330.098</v>
      </c>
    </row>
    <row r="81" spans="2:7" x14ac:dyDescent="0.25">
      <c r="B81">
        <v>7594</v>
      </c>
      <c r="C81">
        <v>2.4</v>
      </c>
      <c r="D81">
        <v>198</v>
      </c>
      <c r="E81">
        <v>6787.4520000000002</v>
      </c>
      <c r="F81">
        <v>-1811.4449999999999</v>
      </c>
      <c r="G81">
        <v>-2330.9839999999999</v>
      </c>
    </row>
    <row r="82" spans="2:7" x14ac:dyDescent="0.25">
      <c r="B82">
        <v>7688</v>
      </c>
      <c r="C82">
        <v>2.4</v>
      </c>
      <c r="D82">
        <v>204.8</v>
      </c>
      <c r="E82">
        <v>6881.37</v>
      </c>
      <c r="F82">
        <v>-1815.104</v>
      </c>
      <c r="G82">
        <v>-2332.4169999999999</v>
      </c>
    </row>
    <row r="83" spans="2:7" x14ac:dyDescent="0.25">
      <c r="B83">
        <v>7782</v>
      </c>
      <c r="C83">
        <v>2.5</v>
      </c>
      <c r="D83">
        <v>208.6</v>
      </c>
      <c r="E83">
        <v>6975.2839999999997</v>
      </c>
      <c r="F83">
        <v>-1818.69</v>
      </c>
      <c r="G83">
        <v>-2334.2240000000002</v>
      </c>
    </row>
    <row r="84" spans="2:7" x14ac:dyDescent="0.25">
      <c r="B84">
        <v>7876</v>
      </c>
      <c r="C84">
        <v>3.3</v>
      </c>
      <c r="D84">
        <v>192.4</v>
      </c>
      <c r="E84">
        <v>7069.1639999999998</v>
      </c>
      <c r="F84">
        <v>-1823.133</v>
      </c>
      <c r="G84">
        <v>-2335.7869999999998</v>
      </c>
    </row>
    <row r="85" spans="2:7" x14ac:dyDescent="0.25">
      <c r="B85">
        <v>7970</v>
      </c>
      <c r="C85">
        <v>3.6</v>
      </c>
      <c r="D85">
        <v>192.3</v>
      </c>
      <c r="E85">
        <v>7162.9939999999997</v>
      </c>
      <c r="F85">
        <v>-1828.6590000000001</v>
      </c>
      <c r="G85">
        <v>-2336.9960000000001</v>
      </c>
    </row>
    <row r="86" spans="2:7" x14ac:dyDescent="0.25">
      <c r="B86">
        <v>8065</v>
      </c>
      <c r="C86">
        <v>3</v>
      </c>
      <c r="D86">
        <v>203.5</v>
      </c>
      <c r="E86">
        <v>7257.8370000000004</v>
      </c>
      <c r="F86">
        <v>-1833.8530000000001</v>
      </c>
      <c r="G86">
        <v>-2338.623</v>
      </c>
    </row>
    <row r="87" spans="2:7" x14ac:dyDescent="0.25">
      <c r="B87">
        <v>8159</v>
      </c>
      <c r="C87">
        <v>3.4</v>
      </c>
      <c r="D87">
        <v>211.5</v>
      </c>
      <c r="E87">
        <v>7351.69</v>
      </c>
      <c r="F87">
        <v>-1838.4849999999999</v>
      </c>
      <c r="G87">
        <v>-2341.06</v>
      </c>
    </row>
    <row r="88" spans="2:7" x14ac:dyDescent="0.25">
      <c r="B88">
        <v>8253</v>
      </c>
      <c r="C88">
        <v>3.4</v>
      </c>
      <c r="D88">
        <v>221.5</v>
      </c>
      <c r="E88">
        <v>7445.5259999999998</v>
      </c>
      <c r="F88">
        <v>-1842.95</v>
      </c>
      <c r="G88">
        <v>-2344.364</v>
      </c>
    </row>
    <row r="89" spans="2:7" x14ac:dyDescent="0.25">
      <c r="B89">
        <v>8347</v>
      </c>
      <c r="C89">
        <v>3.3</v>
      </c>
      <c r="D89">
        <v>224.1</v>
      </c>
      <c r="E89">
        <v>7539.3649999999998</v>
      </c>
      <c r="F89">
        <v>-1846.98</v>
      </c>
      <c r="G89">
        <v>-2348.0940000000001</v>
      </c>
    </row>
    <row r="90" spans="2:7" x14ac:dyDescent="0.25">
      <c r="B90">
        <v>8429</v>
      </c>
      <c r="C90">
        <v>3.2</v>
      </c>
      <c r="D90">
        <v>222.4</v>
      </c>
      <c r="E90">
        <v>7621.2330000000002</v>
      </c>
      <c r="F90">
        <v>-1850.365</v>
      </c>
      <c r="G90">
        <v>-2351.279</v>
      </c>
    </row>
    <row r="91" spans="2:7" x14ac:dyDescent="0.25">
      <c r="B91">
        <v>8477</v>
      </c>
      <c r="C91">
        <v>3.2</v>
      </c>
      <c r="D91">
        <v>222.4</v>
      </c>
      <c r="E91">
        <v>7669.1589999999997</v>
      </c>
      <c r="F91">
        <v>-1852.3440000000001</v>
      </c>
      <c r="G91">
        <v>-2353.0859999999998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2017-06-20T21:26:50Z</dcterms:modified>
</cp:coreProperties>
</file>