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/>
  <workbookPr filterPrivacy="1" codeName="ThisWorkbook" defaultThemeVersion="124226"/>
  <bookViews>
    <workbookView xWindow="0" yWindow="0" windowWidth="28800" windowHeight="1221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R_544_12_Surveys" localSheetId="0">Data!$B$2:$J$101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SR 544-12 Surveys" type="6" refreshedVersion="5" background="1" saveData="1">
    <textPr codePage="437" firstRow="3" sourceFile="C:\Janie\Well Data\Terra Energy\EOW\TR 24-21-597 Pad\TR 523-21-597\TR 523-21-597 Surveys.txt" delimited="0">
      <textFields count="9">
        <textField/>
        <textField position="10"/>
        <textField position="20"/>
        <textField position="30"/>
        <textField position="40"/>
        <textField position="50"/>
        <textField position="60"/>
        <textField position="77"/>
        <textField position="91"/>
      </textFields>
    </textPr>
  </connection>
</connections>
</file>

<file path=xl/sharedStrings.xml><?xml version="1.0" encoding="utf-8"?>
<sst xmlns="http://schemas.openxmlformats.org/spreadsheetml/2006/main" count="44" uniqueCount="40">
  <si>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</si>
  <si>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</si>
  <si>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</si>
  <si>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</si>
  <si>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</si>
  <si>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</si>
  <si>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</si>
  <si>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</si>
  <si>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</si>
  <si>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</si>
  <si>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</si>
  <si>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</si>
  <si>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</si>
  <si>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</si>
  <si>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</si>
  <si>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</si>
  <si>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</si>
  <si>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</si>
  <si>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</si>
  <si>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</si>
  <si>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</si>
  <si>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</si>
  <si>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</si>
  <si>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</si>
  <si>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</si>
  <si>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</si>
  <si>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</si>
  <si>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</si>
  <si>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</si>
  <si>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</si>
  <si>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</si>
  <si>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</si>
  <si>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</si>
  <si>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</si>
  <si>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 LLC</t>
  </si>
  <si>
    <t>Remarks</t>
  </si>
  <si>
    <t xml:space="preserve"> </t>
  </si>
  <si>
    <t>TR 523-21-597</t>
  </si>
  <si>
    <t>05-045-23352</t>
  </si>
  <si>
    <t>SESW 21 5S 97W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</si>
</sst>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0" fontId="0" fillId="0" borderId="1" xfId="0" applyBorder="1"/>
    <xf numFmtId="0" fontId="0" fillId="0" borderId="1" xfId="0" applyFill="1" applyBorder="1"/>
    <xf numFmtId="0" fontId="2" fillId="0" borderId="1" xfId="0" applyNumberFormat="1" applyFont="1" applyFill="1" applyBorder="1" applyAlignment="1" applyProtection="1"/>
    <xf numFmtId="4" fontId="2" fillId="0" borderId="1" xfId="0" applyNumberFormat="1" applyFont="1" applyFill="1" applyBorder="1" applyAlignment="1" applyProtection="1"/>
    <xf numFmtId="0" fontId="0" fillId="0" borderId="5" xfId="0" applyBorder="1"/>
    <xf numFmtId="2" fontId="2" fillId="0" borderId="1" xfId="0" applyNumberFormat="1" applyFont="1" applyFill="1" applyBorder="1" applyAlignment="1" applyProtection="1"/>
    <xf numFmtId="4" fontId="0" fillId="0" borderId="5" xfId="0" applyNumberFormat="1" applyBorder="1"/>
    <xf numFmtId="0" fontId="0" fillId="2" borderId="6" xfId="0" applyFill="1" applyBorder="1" applyAlignment="1">
      <alignment horizontal="center" wrapText="1"/>
    </xf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SR 544-12 Surveys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L144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8.140625" style="3" customWidth="1"/>
    <col min="3" max="3" width="5" customWidth="1"/>
    <col min="4" max="4" width="7" customWidth="1"/>
    <col min="5" max="5" width="8" customWidth="1"/>
    <col min="6" max="7" width="7" customWidth="1"/>
    <col min="8" max="8" width="11.7109375" bestFit="1" customWidth="1"/>
    <col min="9" max="9" width="11" bestFit="1" customWidth="1"/>
    <col min="10" max="10" width="7" customWidth="1"/>
  </cols>
  <sheetData>
    <row r="1" spans="1:8" s="2" customFormat="1" ht="60.75" thickBot="1" x14ac:dyDescent="0.3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H1" s="26" t="s">
        <v>35</v>
      </c>
    </row>
    <row r="2" spans="1:8" ht="15.75" thickBot="1" x14ac:dyDescent="0.3">
      <c r="A2" s="9" t="s">
        <v>7</v>
      </c>
      <c r="B2" s="22">
        <v>0</v>
      </c>
      <c r="C2" s="24">
        <v>0</v>
      </c>
      <c r="D2" s="21">
        <v>0</v>
      </c>
      <c r="E2" s="21">
        <v>0</v>
      </c>
      <c r="F2" s="21">
        <v>0</v>
      </c>
      <c r="G2" s="19">
        <v>0</v>
      </c>
    </row>
    <row r="3" spans="1:8" ht="15.75" thickBot="1" x14ac:dyDescent="0.3">
      <c r="A3" s="10" t="s">
        <v>34</v>
      </c>
      <c r="B3" s="22">
        <v>149</v>
      </c>
      <c r="C3" s="24">
        <v>0.53</v>
      </c>
      <c r="D3" s="21">
        <v>107.05</v>
      </c>
      <c r="E3" s="21">
        <v>149</v>
      </c>
      <c r="F3" s="21">
        <v>-0.2</v>
      </c>
      <c r="G3" s="19">
        <v>0.66</v>
      </c>
    </row>
    <row r="4" spans="1:8" ht="15.75" thickBot="1" x14ac:dyDescent="0.3">
      <c r="A4" s="7" t="s">
        <v>8</v>
      </c>
      <c r="B4" s="22">
        <v>240</v>
      </c>
      <c r="C4" s="24">
        <v>1.1399999999999999</v>
      </c>
      <c r="D4" s="21">
        <v>69.349999999999994</v>
      </c>
      <c r="E4" s="21">
        <v>239.99</v>
      </c>
      <c r="F4" s="21">
        <v>-0.01</v>
      </c>
      <c r="G4" s="19">
        <v>1.91</v>
      </c>
    </row>
    <row r="5" spans="1:8" ht="15.75" thickBot="1" x14ac:dyDescent="0.3">
      <c r="A5" s="11">
        <v>96850</v>
      </c>
      <c r="B5" s="22">
        <v>331</v>
      </c>
      <c r="C5" s="24">
        <v>2.99</v>
      </c>
      <c r="D5" s="21">
        <v>47.55</v>
      </c>
      <c r="E5" s="21">
        <v>330.93</v>
      </c>
      <c r="F5" s="21">
        <v>1.92</v>
      </c>
      <c r="G5" s="19">
        <v>4.51</v>
      </c>
    </row>
    <row r="6" spans="1:8" ht="15.75" thickBot="1" x14ac:dyDescent="0.3">
      <c r="A6" s="8" t="s">
        <v>9</v>
      </c>
      <c r="B6" s="22">
        <v>421</v>
      </c>
      <c r="C6" s="21">
        <v>4.75</v>
      </c>
      <c r="D6" s="21">
        <v>50.19</v>
      </c>
      <c r="E6" s="21">
        <v>420.72</v>
      </c>
      <c r="F6" s="21">
        <v>5.89</v>
      </c>
      <c r="G6" s="19">
        <v>9.1</v>
      </c>
    </row>
    <row r="7" spans="1:8" ht="15.75" thickBot="1" x14ac:dyDescent="0.3">
      <c r="A7" s="12" t="s">
        <v>37</v>
      </c>
      <c r="B7" s="22">
        <v>511</v>
      </c>
      <c r="C7" s="21">
        <v>5.98</v>
      </c>
      <c r="D7" s="21">
        <v>45.79</v>
      </c>
      <c r="E7" s="21">
        <v>510.32</v>
      </c>
      <c r="F7" s="21">
        <v>11.54</v>
      </c>
      <c r="G7" s="19">
        <v>15.32</v>
      </c>
    </row>
    <row r="8" spans="1:8" ht="15.75" thickBot="1" x14ac:dyDescent="0.3">
      <c r="A8" s="14" t="s">
        <v>12</v>
      </c>
      <c r="B8" s="22">
        <v>601</v>
      </c>
      <c r="C8" s="21">
        <v>6.25</v>
      </c>
      <c r="D8" s="21">
        <v>42.89</v>
      </c>
      <c r="E8" s="21">
        <v>599.80999999999995</v>
      </c>
      <c r="F8" s="21">
        <v>18.399999999999999</v>
      </c>
      <c r="G8" s="19">
        <v>22.02</v>
      </c>
    </row>
    <row r="9" spans="1:8" ht="15.75" thickBot="1" x14ac:dyDescent="0.3">
      <c r="A9" s="12" t="s">
        <v>38</v>
      </c>
      <c r="B9" s="22">
        <v>695</v>
      </c>
      <c r="C9" s="21">
        <v>6.51</v>
      </c>
      <c r="D9" s="21">
        <v>42.19</v>
      </c>
      <c r="E9" s="21">
        <v>693.23</v>
      </c>
      <c r="F9" s="21">
        <v>26.1</v>
      </c>
      <c r="G9" s="19">
        <v>29.08</v>
      </c>
    </row>
    <row r="10" spans="1:8" ht="15.75" thickBot="1" x14ac:dyDescent="0.3">
      <c r="A10" s="13" t="s">
        <v>11</v>
      </c>
      <c r="B10" s="22">
        <v>787</v>
      </c>
      <c r="C10" s="21">
        <v>6.86</v>
      </c>
      <c r="D10" s="21">
        <v>28.39</v>
      </c>
      <c r="E10" s="21">
        <v>784.61</v>
      </c>
      <c r="F10" s="21">
        <v>34.79</v>
      </c>
      <c r="G10" s="19">
        <v>35.200000000000003</v>
      </c>
    </row>
    <row r="11" spans="1:8" ht="15.75" thickBot="1" x14ac:dyDescent="0.3">
      <c r="A11" s="27" t="s">
        <v>39</v>
      </c>
      <c r="B11" s="22">
        <v>858</v>
      </c>
      <c r="C11" s="21">
        <v>6.99</v>
      </c>
      <c r="D11" s="21">
        <v>23.66</v>
      </c>
      <c r="E11" s="21">
        <v>855.09</v>
      </c>
      <c r="F11" s="21">
        <v>42.48</v>
      </c>
      <c r="G11" s="19">
        <v>38.950000000000003</v>
      </c>
    </row>
    <row r="12" spans="1:8" ht="15.75" thickBot="1" x14ac:dyDescent="0.3">
      <c r="A12" s="13" t="s">
        <v>10</v>
      </c>
      <c r="B12" s="22">
        <v>952</v>
      </c>
      <c r="C12" s="21">
        <v>7.29</v>
      </c>
      <c r="D12" s="21">
        <v>19.52</v>
      </c>
      <c r="E12" s="21">
        <v>948.36</v>
      </c>
      <c r="F12" s="21">
        <v>53.34</v>
      </c>
      <c r="G12" s="19">
        <v>43.23</v>
      </c>
    </row>
    <row r="13" spans="1:8" ht="15.75" thickBot="1" x14ac:dyDescent="0.3">
      <c r="A13" s="12" t="s">
        <v>33</v>
      </c>
      <c r="B13" s="22">
        <v>1045</v>
      </c>
      <c r="C13" s="21">
        <v>7.04</v>
      </c>
      <c r="D13" s="21">
        <v>28.17</v>
      </c>
      <c r="E13" s="21">
        <v>1040.6400000000001</v>
      </c>
      <c r="F13" s="21">
        <v>63.93</v>
      </c>
      <c r="G13" s="19">
        <v>47.9</v>
      </c>
    </row>
    <row r="14" spans="1:8" ht="15.75" thickBot="1" x14ac:dyDescent="0.3">
      <c r="A14" s="13" t="s">
        <v>29</v>
      </c>
      <c r="B14" s="22">
        <v>1137</v>
      </c>
      <c r="C14" s="21">
        <v>7.07</v>
      </c>
      <c r="D14" s="21">
        <v>32.17</v>
      </c>
      <c r="E14" s="21">
        <v>1131.94</v>
      </c>
      <c r="F14" s="21">
        <v>73.69</v>
      </c>
      <c r="G14" s="19">
        <v>53.57</v>
      </c>
    </row>
    <row r="15" spans="1:8" ht="15.75" thickBot="1" x14ac:dyDescent="0.3">
      <c r="A15" t="str">
        <f>INDEX(Lookup!E2:E5,Lookup!F2)</f>
        <v>Directional</v>
      </c>
      <c r="B15" s="22">
        <v>1230</v>
      </c>
      <c r="C15" s="21">
        <v>7.01</v>
      </c>
      <c r="D15" s="21">
        <v>31.31</v>
      </c>
      <c r="E15" s="21">
        <v>1224.24</v>
      </c>
      <c r="F15" s="21">
        <v>83.38</v>
      </c>
      <c r="G15" s="19">
        <v>59.57</v>
      </c>
    </row>
    <row r="16" spans="1:8" ht="15.75" thickBot="1" x14ac:dyDescent="0.3">
      <c r="A16" s="13" t="s">
        <v>13</v>
      </c>
      <c r="B16" s="22">
        <v>1323</v>
      </c>
      <c r="C16" s="21">
        <v>5.91</v>
      </c>
      <c r="D16" s="21">
        <v>27.82</v>
      </c>
      <c r="E16" s="21">
        <v>1316.65</v>
      </c>
      <c r="F16" s="21">
        <v>92.47</v>
      </c>
      <c r="G16" s="19">
        <v>64.75</v>
      </c>
    </row>
    <row r="17" spans="1:11" ht="15.75" thickBot="1" x14ac:dyDescent="0.3">
      <c r="A17" t="str">
        <f>INDEX(Lookup!A2:A4,Lookup!B2)</f>
        <v>True</v>
      </c>
      <c r="B17" s="25">
        <v>1417</v>
      </c>
      <c r="C17" s="23">
        <v>5.97</v>
      </c>
      <c r="D17" s="23">
        <v>34.4</v>
      </c>
      <c r="E17" s="23">
        <v>1410.15</v>
      </c>
      <c r="F17" s="23">
        <v>100.78</v>
      </c>
      <c r="G17" s="19">
        <v>69.77</v>
      </c>
    </row>
    <row r="18" spans="1:11" ht="15.75" thickBot="1" x14ac:dyDescent="0.3">
      <c r="A18" s="13" t="s">
        <v>15</v>
      </c>
      <c r="B18" s="19">
        <v>1512</v>
      </c>
      <c r="C18" s="19">
        <v>7.75</v>
      </c>
      <c r="D18" s="19">
        <v>39.200000000000003</v>
      </c>
      <c r="E18" s="19">
        <v>1504.46</v>
      </c>
      <c r="F18" s="19">
        <v>109.82</v>
      </c>
      <c r="G18" s="19">
        <v>76.61</v>
      </c>
    </row>
    <row r="19" spans="1:11" x14ac:dyDescent="0.25">
      <c r="A19" t="e">
        <f>INDEX(Lookup!C2:C12,Lookup!D2)</f>
        <v>#VALUE!</v>
      </c>
      <c r="B19" s="19">
        <v>1606</v>
      </c>
      <c r="C19" s="19">
        <v>8.0399999999999991</v>
      </c>
      <c r="D19" s="19">
        <v>38.32</v>
      </c>
      <c r="E19" s="19">
        <v>1597.57</v>
      </c>
      <c r="F19" s="19">
        <v>119.89</v>
      </c>
      <c r="G19" s="19">
        <v>84.7</v>
      </c>
    </row>
    <row r="20" spans="1:11" x14ac:dyDescent="0.25">
      <c r="B20" s="19">
        <v>1701</v>
      </c>
      <c r="C20" s="19">
        <v>7.73</v>
      </c>
      <c r="D20" s="19">
        <v>31.75</v>
      </c>
      <c r="E20" s="19">
        <v>1691.68</v>
      </c>
      <c r="F20" s="19">
        <v>130.54</v>
      </c>
      <c r="G20" s="19">
        <v>92.18</v>
      </c>
    </row>
    <row r="21" spans="1:11" x14ac:dyDescent="0.25">
      <c r="B21" s="19">
        <v>1795</v>
      </c>
      <c r="C21" s="19">
        <v>6.66</v>
      </c>
      <c r="D21" s="19">
        <v>24.1</v>
      </c>
      <c r="E21" s="19">
        <v>1784.94</v>
      </c>
      <c r="F21" s="19">
        <v>140.88999999999999</v>
      </c>
      <c r="G21" s="19">
        <v>97.73</v>
      </c>
      <c r="H21" s="17"/>
      <c r="K21" s="17"/>
    </row>
    <row r="22" spans="1:11" x14ac:dyDescent="0.25">
      <c r="A22" t="s">
        <v>36</v>
      </c>
      <c r="B22" s="19">
        <v>1890</v>
      </c>
      <c r="C22" s="19">
        <v>5.63</v>
      </c>
      <c r="D22" s="19">
        <v>17.16</v>
      </c>
      <c r="E22" s="19">
        <v>1879.39</v>
      </c>
      <c r="F22" s="19">
        <v>150.37</v>
      </c>
      <c r="G22" s="19">
        <v>101.35</v>
      </c>
      <c r="H22" s="17"/>
      <c r="K22" s="17"/>
    </row>
    <row r="23" spans="1:11" x14ac:dyDescent="0.25">
      <c r="B23" s="19">
        <v>1985</v>
      </c>
      <c r="C23" s="19">
        <v>6.16</v>
      </c>
      <c r="D23" s="19">
        <v>20.11</v>
      </c>
      <c r="E23" s="19">
        <v>1973.89</v>
      </c>
      <c r="F23" s="19">
        <v>159.61000000000001</v>
      </c>
      <c r="G23" s="19">
        <v>104.48</v>
      </c>
      <c r="H23" s="17"/>
      <c r="K23" s="17"/>
    </row>
    <row r="24" spans="1:11" x14ac:dyDescent="0.25">
      <c r="B24" s="19">
        <v>2079</v>
      </c>
      <c r="C24" s="19">
        <v>7.47</v>
      </c>
      <c r="D24" s="19">
        <v>25.09</v>
      </c>
      <c r="E24" s="19">
        <v>2067.2199999999998</v>
      </c>
      <c r="F24" s="19">
        <v>169.88</v>
      </c>
      <c r="G24" s="19">
        <v>108.81</v>
      </c>
      <c r="H24" s="17"/>
      <c r="K24" s="17"/>
    </row>
    <row r="25" spans="1:11" x14ac:dyDescent="0.25">
      <c r="B25" s="19">
        <v>2174</v>
      </c>
      <c r="C25" s="19">
        <v>7.51</v>
      </c>
      <c r="D25" s="19">
        <v>27.04</v>
      </c>
      <c r="E25" s="19">
        <v>2161.41</v>
      </c>
      <c r="F25" s="19">
        <v>181</v>
      </c>
      <c r="G25" s="19">
        <v>114.25</v>
      </c>
      <c r="H25" s="17"/>
      <c r="K25" s="17"/>
    </row>
    <row r="26" spans="1:11" x14ac:dyDescent="0.25">
      <c r="B26" s="19">
        <v>2268</v>
      </c>
      <c r="C26" s="19">
        <v>8.35</v>
      </c>
      <c r="D26" s="19">
        <v>23.55</v>
      </c>
      <c r="E26" s="19">
        <v>2254.5100000000002</v>
      </c>
      <c r="F26" s="19">
        <v>192.73</v>
      </c>
      <c r="G26" s="19">
        <v>119.77</v>
      </c>
      <c r="H26" s="17"/>
      <c r="K26" s="17"/>
    </row>
    <row r="27" spans="1:11" x14ac:dyDescent="0.25">
      <c r="B27" s="19">
        <v>2363</v>
      </c>
      <c r="C27" s="19">
        <v>9.07</v>
      </c>
      <c r="D27" s="19">
        <v>25.07</v>
      </c>
      <c r="E27" s="19">
        <v>2348.42</v>
      </c>
      <c r="F27" s="19">
        <v>205.84</v>
      </c>
      <c r="G27" s="19">
        <v>125.7</v>
      </c>
      <c r="H27" s="17"/>
      <c r="K27" s="17"/>
    </row>
    <row r="28" spans="1:11" x14ac:dyDescent="0.25">
      <c r="B28" s="19">
        <v>2457</v>
      </c>
      <c r="C28" s="19">
        <v>8.58</v>
      </c>
      <c r="D28" s="19">
        <v>24.38</v>
      </c>
      <c r="E28" s="19">
        <v>2441.3000000000002</v>
      </c>
      <c r="F28" s="19">
        <v>218.93</v>
      </c>
      <c r="G28" s="19">
        <v>131.72999999999999</v>
      </c>
      <c r="H28" s="17"/>
      <c r="K28" s="17"/>
    </row>
    <row r="29" spans="1:11" x14ac:dyDescent="0.25">
      <c r="B29" s="19">
        <v>2693</v>
      </c>
      <c r="C29" s="19">
        <v>8.26</v>
      </c>
      <c r="D29" s="19">
        <v>23.68</v>
      </c>
      <c r="E29" s="19">
        <v>2674.76</v>
      </c>
      <c r="F29" s="19">
        <v>250.49</v>
      </c>
      <c r="G29" s="19">
        <v>145.81</v>
      </c>
      <c r="H29" s="17"/>
      <c r="K29" s="17"/>
    </row>
    <row r="30" spans="1:11" x14ac:dyDescent="0.25">
      <c r="B30" s="19">
        <v>2787</v>
      </c>
      <c r="C30" s="19">
        <v>7.18</v>
      </c>
      <c r="D30" s="19">
        <v>20.239999999999998</v>
      </c>
      <c r="E30" s="19">
        <v>2767.91</v>
      </c>
      <c r="F30" s="19">
        <v>262.19</v>
      </c>
      <c r="G30" s="19">
        <v>150.55000000000001</v>
      </c>
      <c r="H30" s="17"/>
      <c r="K30" s="17"/>
    </row>
    <row r="31" spans="1:11" x14ac:dyDescent="0.25">
      <c r="B31" s="19">
        <v>2882</v>
      </c>
      <c r="C31" s="19">
        <v>7.49</v>
      </c>
      <c r="D31" s="19">
        <v>27.54</v>
      </c>
      <c r="E31" s="19">
        <v>2862.13</v>
      </c>
      <c r="F31" s="19">
        <v>273.25</v>
      </c>
      <c r="G31" s="19">
        <v>155.47</v>
      </c>
      <c r="H31" s="17"/>
      <c r="K31" s="17"/>
    </row>
    <row r="32" spans="1:11" x14ac:dyDescent="0.25">
      <c r="B32" s="19">
        <v>2976</v>
      </c>
      <c r="C32" s="19">
        <v>7.27</v>
      </c>
      <c r="D32" s="19">
        <v>24.85</v>
      </c>
      <c r="E32" s="19">
        <v>2955.35</v>
      </c>
      <c r="F32" s="19">
        <v>284.08</v>
      </c>
      <c r="G32" s="19">
        <v>160.80000000000001</v>
      </c>
      <c r="H32" s="17"/>
      <c r="K32" s="17"/>
    </row>
    <row r="33" spans="2:12" x14ac:dyDescent="0.25">
      <c r="B33" s="19">
        <v>3071</v>
      </c>
      <c r="C33" s="19">
        <v>7.03</v>
      </c>
      <c r="D33" s="19">
        <v>24.97</v>
      </c>
      <c r="E33" s="19">
        <v>3049.61</v>
      </c>
      <c r="F33" s="19">
        <v>294.8</v>
      </c>
      <c r="G33" s="19">
        <v>165.78</v>
      </c>
      <c r="H33" s="17"/>
      <c r="K33" s="17"/>
    </row>
    <row r="34" spans="2:12" x14ac:dyDescent="0.25">
      <c r="B34" s="19">
        <v>3166</v>
      </c>
      <c r="C34" s="19">
        <v>6.68</v>
      </c>
      <c r="D34" s="19">
        <v>25.61</v>
      </c>
      <c r="E34" s="19">
        <v>3143.94</v>
      </c>
      <c r="F34" s="19">
        <v>305.06</v>
      </c>
      <c r="G34" s="19">
        <v>170.62</v>
      </c>
      <c r="H34" s="17"/>
      <c r="K34" s="17"/>
    </row>
    <row r="35" spans="2:12" x14ac:dyDescent="0.25">
      <c r="B35" s="19">
        <v>3260</v>
      </c>
      <c r="C35" s="19">
        <v>7.72</v>
      </c>
      <c r="D35" s="19">
        <v>35.340000000000003</v>
      </c>
      <c r="E35" s="19">
        <v>3237.2</v>
      </c>
      <c r="F35" s="19">
        <v>315.14</v>
      </c>
      <c r="G35" s="19">
        <v>176.64</v>
      </c>
      <c r="H35" s="17"/>
      <c r="K35" s="17"/>
    </row>
    <row r="36" spans="2:12" x14ac:dyDescent="0.25">
      <c r="B36" s="19">
        <v>3355</v>
      </c>
      <c r="C36" s="19">
        <v>7.85</v>
      </c>
      <c r="D36" s="19">
        <v>35.01</v>
      </c>
      <c r="E36" s="19">
        <v>3331.32</v>
      </c>
      <c r="F36" s="19">
        <v>325.66000000000003</v>
      </c>
      <c r="G36" s="19">
        <v>184.05</v>
      </c>
      <c r="H36" s="17"/>
      <c r="K36" s="17"/>
    </row>
    <row r="37" spans="2:12" x14ac:dyDescent="0.25">
      <c r="B37" s="19">
        <v>3449</v>
      </c>
      <c r="C37" s="19">
        <v>7.2</v>
      </c>
      <c r="D37" s="19">
        <v>35.159999999999997</v>
      </c>
      <c r="E37" s="19">
        <v>3424.51</v>
      </c>
      <c r="F37" s="19">
        <v>335.73</v>
      </c>
      <c r="G37" s="19">
        <v>191.13</v>
      </c>
      <c r="H37" s="17"/>
      <c r="K37" s="17"/>
    </row>
    <row r="38" spans="2:12" x14ac:dyDescent="0.25">
      <c r="B38" s="19">
        <v>3544</v>
      </c>
      <c r="C38" s="19">
        <v>6.6</v>
      </c>
      <c r="D38" s="19">
        <v>33.82</v>
      </c>
      <c r="E38" s="19">
        <v>3518.82</v>
      </c>
      <c r="F38" s="19">
        <v>345.13</v>
      </c>
      <c r="G38" s="19">
        <v>197.59</v>
      </c>
      <c r="H38" s="17"/>
      <c r="K38" s="17"/>
    </row>
    <row r="39" spans="2:12" x14ac:dyDescent="0.25">
      <c r="B39" s="19">
        <v>3638</v>
      </c>
      <c r="C39" s="19">
        <v>6.24</v>
      </c>
      <c r="D39" s="19">
        <v>33.380000000000003</v>
      </c>
      <c r="E39" s="19">
        <v>3612.23</v>
      </c>
      <c r="F39" s="19">
        <v>353.89</v>
      </c>
      <c r="G39" s="19">
        <v>203.41</v>
      </c>
      <c r="H39" s="17"/>
      <c r="K39" s="17"/>
      <c r="L39" s="17"/>
    </row>
    <row r="40" spans="2:12" x14ac:dyDescent="0.25">
      <c r="B40" s="19">
        <v>3733</v>
      </c>
      <c r="C40" s="19">
        <v>8.35</v>
      </c>
      <c r="D40" s="19">
        <v>42.7</v>
      </c>
      <c r="E40" s="19">
        <v>3706.46</v>
      </c>
      <c r="F40" s="19">
        <v>363.27</v>
      </c>
      <c r="G40" s="19">
        <v>210.93</v>
      </c>
      <c r="H40" s="17"/>
      <c r="K40" s="17"/>
      <c r="L40" s="17"/>
    </row>
    <row r="41" spans="2:12" x14ac:dyDescent="0.25">
      <c r="B41" s="19">
        <v>3827</v>
      </c>
      <c r="C41" s="19">
        <v>9.5500000000000007</v>
      </c>
      <c r="D41" s="19">
        <v>45.78</v>
      </c>
      <c r="E41" s="19">
        <v>3799.32</v>
      </c>
      <c r="F41" s="19">
        <v>373.72</v>
      </c>
      <c r="G41" s="19">
        <v>221.15</v>
      </c>
      <c r="H41" s="17"/>
      <c r="K41" s="17"/>
      <c r="L41" s="17"/>
    </row>
    <row r="42" spans="2:12" x14ac:dyDescent="0.25">
      <c r="B42" s="19">
        <v>3922</v>
      </c>
      <c r="C42" s="19">
        <v>9.9</v>
      </c>
      <c r="D42" s="19">
        <v>32.68</v>
      </c>
      <c r="E42" s="19">
        <v>3892.96</v>
      </c>
      <c r="F42" s="19">
        <v>386.09</v>
      </c>
      <c r="G42" s="19">
        <v>231.21</v>
      </c>
      <c r="H42" s="17"/>
      <c r="K42" s="17"/>
      <c r="L42" s="17"/>
    </row>
    <row r="43" spans="2:12" x14ac:dyDescent="0.25">
      <c r="B43" s="19">
        <v>4016</v>
      </c>
      <c r="C43" s="19">
        <v>9.74</v>
      </c>
      <c r="D43" s="19">
        <v>32.54</v>
      </c>
      <c r="E43" s="19">
        <v>3985.59</v>
      </c>
      <c r="F43" s="19">
        <v>399.6</v>
      </c>
      <c r="G43" s="19">
        <v>239.85</v>
      </c>
      <c r="H43" s="17"/>
      <c r="K43" s="17"/>
      <c r="L43" s="17"/>
    </row>
    <row r="44" spans="2:12" x14ac:dyDescent="0.25">
      <c r="B44" s="19">
        <v>4110</v>
      </c>
      <c r="C44" s="19">
        <v>9.6</v>
      </c>
      <c r="D44" s="19">
        <v>32.99</v>
      </c>
      <c r="E44" s="19">
        <v>4078.25</v>
      </c>
      <c r="F44" s="19">
        <v>412.88</v>
      </c>
      <c r="G44" s="19">
        <v>248.39</v>
      </c>
      <c r="H44" s="17"/>
      <c r="K44" s="17"/>
      <c r="L44" s="17"/>
    </row>
    <row r="45" spans="2:12" x14ac:dyDescent="0.25">
      <c r="B45" s="19">
        <v>4205</v>
      </c>
      <c r="C45" s="19">
        <v>9.69</v>
      </c>
      <c r="D45" s="19">
        <v>17.43</v>
      </c>
      <c r="E45" s="19">
        <v>4171.92</v>
      </c>
      <c r="F45" s="19">
        <v>427.15</v>
      </c>
      <c r="G45" s="19">
        <v>255.1</v>
      </c>
      <c r="H45" s="17"/>
      <c r="K45" s="17"/>
      <c r="L45" s="17"/>
    </row>
    <row r="46" spans="2:12" x14ac:dyDescent="0.25">
      <c r="B46" s="19">
        <v>4299</v>
      </c>
      <c r="C46" s="19">
        <v>8.9700000000000006</v>
      </c>
      <c r="D46" s="19">
        <v>15.89</v>
      </c>
      <c r="E46" s="19">
        <v>4264.68</v>
      </c>
      <c r="F46" s="19">
        <v>441.75</v>
      </c>
      <c r="G46" s="19">
        <v>259.48</v>
      </c>
      <c r="H46" s="17"/>
      <c r="K46" s="17"/>
      <c r="L46" s="17"/>
    </row>
    <row r="47" spans="2:12" x14ac:dyDescent="0.25">
      <c r="B47" s="19">
        <v>4394</v>
      </c>
      <c r="C47" s="19">
        <v>8.41</v>
      </c>
      <c r="D47" s="19">
        <v>15.3</v>
      </c>
      <c r="E47" s="19">
        <v>4358.59</v>
      </c>
      <c r="F47" s="19">
        <v>455.57</v>
      </c>
      <c r="G47" s="19">
        <v>263.33999999999997</v>
      </c>
      <c r="H47" s="17"/>
      <c r="K47" s="17"/>
      <c r="L47" s="17"/>
    </row>
    <row r="48" spans="2:12" x14ac:dyDescent="0.25">
      <c r="B48" s="19">
        <v>4489</v>
      </c>
      <c r="C48" s="19">
        <v>7.74</v>
      </c>
      <c r="D48" s="19">
        <v>13.78</v>
      </c>
      <c r="E48" s="19">
        <v>4452.6499999999996</v>
      </c>
      <c r="F48" s="19">
        <v>468.49</v>
      </c>
      <c r="G48" s="19">
        <v>266.69</v>
      </c>
      <c r="H48" s="17"/>
      <c r="K48" s="17"/>
      <c r="L48" s="17"/>
    </row>
    <row r="49" spans="2:12" x14ac:dyDescent="0.25">
      <c r="B49" s="19">
        <v>4583</v>
      </c>
      <c r="C49" s="19">
        <v>7.3</v>
      </c>
      <c r="D49" s="19">
        <v>12.11</v>
      </c>
      <c r="E49" s="19">
        <v>4545.84</v>
      </c>
      <c r="F49" s="19">
        <v>480.47</v>
      </c>
      <c r="G49" s="19">
        <v>269.45</v>
      </c>
      <c r="H49" s="17"/>
      <c r="K49" s="17"/>
      <c r="L49" s="17"/>
    </row>
    <row r="50" spans="2:12" x14ac:dyDescent="0.25">
      <c r="B50" s="19">
        <v>4678</v>
      </c>
      <c r="C50" s="19">
        <v>6.86</v>
      </c>
      <c r="D50" s="19">
        <v>10.62</v>
      </c>
      <c r="E50" s="19">
        <v>4640.1099999999997</v>
      </c>
      <c r="F50" s="19">
        <v>491.95</v>
      </c>
      <c r="G50" s="19">
        <v>271.77</v>
      </c>
      <c r="H50" s="17"/>
      <c r="K50" s="17"/>
      <c r="L50" s="17"/>
    </row>
    <row r="51" spans="2:12" x14ac:dyDescent="0.25">
      <c r="B51" s="19">
        <v>4772</v>
      </c>
      <c r="C51" s="19">
        <v>6.16</v>
      </c>
      <c r="D51" s="19">
        <v>19.23</v>
      </c>
      <c r="E51" s="19">
        <v>4733.51</v>
      </c>
      <c r="F51" s="19">
        <v>502.23</v>
      </c>
      <c r="G51" s="19">
        <v>274.45999999999998</v>
      </c>
      <c r="H51" s="17"/>
      <c r="K51" s="17"/>
      <c r="L51" s="17"/>
    </row>
    <row r="52" spans="2:12" x14ac:dyDescent="0.25">
      <c r="B52" s="19">
        <v>4867</v>
      </c>
      <c r="C52" s="19">
        <v>5.89</v>
      </c>
      <c r="D52" s="19">
        <v>19.05</v>
      </c>
      <c r="E52" s="19">
        <v>4827.9799999999996</v>
      </c>
      <c r="F52" s="19">
        <v>511.65</v>
      </c>
      <c r="G52" s="19">
        <v>277.73</v>
      </c>
      <c r="H52" s="17"/>
      <c r="K52" s="17"/>
      <c r="L52" s="17"/>
    </row>
    <row r="53" spans="2:12" x14ac:dyDescent="0.25">
      <c r="B53" s="19">
        <v>4961</v>
      </c>
      <c r="C53" s="19">
        <v>6.77</v>
      </c>
      <c r="D53" s="19">
        <v>29.43</v>
      </c>
      <c r="E53" s="19">
        <v>4921.41</v>
      </c>
      <c r="F53" s="19">
        <v>521.04</v>
      </c>
      <c r="G53" s="19">
        <v>282.02999999999997</v>
      </c>
      <c r="H53" s="17"/>
      <c r="K53" s="17"/>
      <c r="L53" s="17"/>
    </row>
    <row r="54" spans="2:12" x14ac:dyDescent="0.25">
      <c r="B54" s="19">
        <v>5056</v>
      </c>
      <c r="C54" s="19">
        <v>6.24</v>
      </c>
      <c r="D54" s="19">
        <v>28.37</v>
      </c>
      <c r="E54" s="19">
        <v>5015.8</v>
      </c>
      <c r="F54" s="19">
        <v>530.46</v>
      </c>
      <c r="G54" s="19">
        <v>287.23</v>
      </c>
      <c r="H54" s="17"/>
      <c r="K54" s="17"/>
      <c r="L54" s="17"/>
    </row>
    <row r="55" spans="2:12" x14ac:dyDescent="0.25">
      <c r="B55" s="19">
        <v>5150</v>
      </c>
      <c r="C55" s="19">
        <v>6.16</v>
      </c>
      <c r="D55" s="19">
        <v>28.99</v>
      </c>
      <c r="E55" s="19">
        <v>5109.25</v>
      </c>
      <c r="F55" s="19">
        <v>539.36</v>
      </c>
      <c r="G55" s="19">
        <v>292.10000000000002</v>
      </c>
      <c r="H55" s="17"/>
      <c r="K55" s="17"/>
      <c r="L55" s="17"/>
    </row>
    <row r="56" spans="2:12" x14ac:dyDescent="0.25">
      <c r="B56" s="19">
        <v>5245</v>
      </c>
      <c r="C56" s="19">
        <v>5.52</v>
      </c>
      <c r="D56" s="19">
        <v>30.64</v>
      </c>
      <c r="E56" s="19">
        <v>5203.76</v>
      </c>
      <c r="F56" s="19">
        <v>547.75</v>
      </c>
      <c r="G56" s="19">
        <v>296.89999999999998</v>
      </c>
      <c r="H56" s="17"/>
      <c r="K56" s="17"/>
      <c r="L56" s="17"/>
    </row>
    <row r="57" spans="2:12" x14ac:dyDescent="0.25">
      <c r="B57" s="19">
        <v>5339</v>
      </c>
      <c r="C57" s="19">
        <v>5.53</v>
      </c>
      <c r="D57" s="19">
        <v>29.42</v>
      </c>
      <c r="E57" s="19">
        <v>5297.32</v>
      </c>
      <c r="F57" s="19">
        <v>555.59</v>
      </c>
      <c r="G57" s="19">
        <v>301.43</v>
      </c>
      <c r="H57" s="17"/>
      <c r="K57" s="17"/>
      <c r="L57" s="17"/>
    </row>
    <row r="58" spans="2:12" x14ac:dyDescent="0.25">
      <c r="B58" s="19">
        <v>5434</v>
      </c>
      <c r="C58" s="19">
        <v>5.19</v>
      </c>
      <c r="D58" s="19">
        <v>31.27</v>
      </c>
      <c r="E58" s="19">
        <v>5391.9</v>
      </c>
      <c r="F58" s="19">
        <v>563.25</v>
      </c>
      <c r="G58" s="19">
        <v>305.91000000000003</v>
      </c>
      <c r="H58" s="17"/>
      <c r="K58" s="17"/>
      <c r="L58" s="17"/>
    </row>
    <row r="59" spans="2:12" x14ac:dyDescent="0.25">
      <c r="B59" s="19">
        <v>5528</v>
      </c>
      <c r="C59" s="19">
        <v>4.6399999999999997</v>
      </c>
      <c r="D59" s="19">
        <v>29.13</v>
      </c>
      <c r="E59" s="19">
        <v>5485.56</v>
      </c>
      <c r="F59" s="19">
        <v>570.20000000000005</v>
      </c>
      <c r="G59" s="19">
        <v>309.97000000000003</v>
      </c>
      <c r="H59" s="17"/>
      <c r="K59" s="17"/>
      <c r="L59" s="17"/>
    </row>
    <row r="60" spans="2:12" x14ac:dyDescent="0.25">
      <c r="B60" s="19">
        <v>5623</v>
      </c>
      <c r="C60" s="19">
        <v>4.4800000000000004</v>
      </c>
      <c r="D60" s="19">
        <v>27.93</v>
      </c>
      <c r="E60" s="19">
        <v>5580.26</v>
      </c>
      <c r="F60" s="19">
        <v>576.84</v>
      </c>
      <c r="G60" s="19">
        <v>313.58</v>
      </c>
      <c r="H60" s="17"/>
      <c r="K60" s="17"/>
      <c r="L60" s="17"/>
    </row>
    <row r="61" spans="2:12" x14ac:dyDescent="0.25">
      <c r="B61" s="19">
        <v>5718</v>
      </c>
      <c r="C61" s="19">
        <v>4.04</v>
      </c>
      <c r="D61" s="19">
        <v>23.54</v>
      </c>
      <c r="E61" s="19">
        <v>5675</v>
      </c>
      <c r="F61" s="19">
        <v>583.17999999999995</v>
      </c>
      <c r="G61" s="19">
        <v>316.64999999999998</v>
      </c>
      <c r="H61" s="17"/>
      <c r="K61" s="17"/>
      <c r="L61" s="17"/>
    </row>
    <row r="62" spans="2:12" x14ac:dyDescent="0.25">
      <c r="B62" s="19">
        <v>5812</v>
      </c>
      <c r="C62" s="19">
        <v>3.43</v>
      </c>
      <c r="D62" s="19">
        <v>23.62</v>
      </c>
      <c r="E62" s="19">
        <v>5768.8</v>
      </c>
      <c r="F62" s="19">
        <v>588.79</v>
      </c>
      <c r="G62" s="19">
        <v>319.10000000000002</v>
      </c>
      <c r="H62" s="17"/>
      <c r="K62" s="17"/>
      <c r="L62" s="17"/>
    </row>
    <row r="63" spans="2:12" x14ac:dyDescent="0.25">
      <c r="B63" s="19">
        <v>5906</v>
      </c>
      <c r="C63" s="19">
        <v>3.09</v>
      </c>
      <c r="D63" s="19">
        <v>19.309999999999999</v>
      </c>
      <c r="E63" s="19">
        <v>5862.64</v>
      </c>
      <c r="F63" s="19">
        <v>593.76</v>
      </c>
      <c r="G63" s="19">
        <v>321.07</v>
      </c>
      <c r="H63" s="17"/>
      <c r="K63" s="17"/>
      <c r="L63" s="17"/>
    </row>
    <row r="64" spans="2:12" x14ac:dyDescent="0.25">
      <c r="B64" s="19">
        <v>6001</v>
      </c>
      <c r="C64" s="19">
        <v>2.5499999999999998</v>
      </c>
      <c r="D64" s="19">
        <v>18.18</v>
      </c>
      <c r="E64" s="19">
        <v>5957.53</v>
      </c>
      <c r="F64" s="19">
        <v>598.19000000000005</v>
      </c>
      <c r="G64" s="19">
        <v>322.57</v>
      </c>
      <c r="H64" s="17"/>
      <c r="K64" s="17"/>
      <c r="L64" s="17"/>
    </row>
    <row r="65" spans="2:12" x14ac:dyDescent="0.25">
      <c r="B65" s="19">
        <v>6096</v>
      </c>
      <c r="C65" s="19">
        <v>2.11</v>
      </c>
      <c r="D65" s="19">
        <v>8.6</v>
      </c>
      <c r="E65" s="19">
        <v>6052.45</v>
      </c>
      <c r="F65" s="19">
        <v>601.91999999999996</v>
      </c>
      <c r="G65" s="19">
        <v>323.49</v>
      </c>
      <c r="H65" s="17"/>
      <c r="K65" s="17"/>
      <c r="L65" s="17"/>
    </row>
    <row r="66" spans="2:12" x14ac:dyDescent="0.25">
      <c r="B66" s="19">
        <v>6190</v>
      </c>
      <c r="C66" s="19">
        <v>1.8</v>
      </c>
      <c r="D66" s="19">
        <v>0.99</v>
      </c>
      <c r="E66" s="19">
        <v>6146.39</v>
      </c>
      <c r="F66" s="19">
        <v>605.11</v>
      </c>
      <c r="G66" s="19">
        <v>323.77999999999997</v>
      </c>
      <c r="H66" s="17"/>
      <c r="K66" s="17"/>
      <c r="L66" s="17"/>
    </row>
    <row r="67" spans="2:12" x14ac:dyDescent="0.25">
      <c r="B67" s="19">
        <v>6284</v>
      </c>
      <c r="C67" s="19">
        <v>1.76</v>
      </c>
      <c r="D67" s="19">
        <v>7.0000000000000007E-2</v>
      </c>
      <c r="E67" s="19">
        <v>6240.35</v>
      </c>
      <c r="F67" s="19">
        <v>608.03</v>
      </c>
      <c r="G67" s="19">
        <v>323.8</v>
      </c>
      <c r="H67" s="17"/>
      <c r="K67" s="17"/>
      <c r="L67" s="17"/>
    </row>
    <row r="68" spans="2:12" x14ac:dyDescent="0.25">
      <c r="B68" s="19">
        <v>6379</v>
      </c>
      <c r="C68" s="19">
        <v>1.1499999999999999</v>
      </c>
      <c r="D68" s="19">
        <v>247.49</v>
      </c>
      <c r="E68" s="19">
        <v>6335.33</v>
      </c>
      <c r="F68" s="19">
        <v>609.12</v>
      </c>
      <c r="G68" s="19">
        <v>322.92</v>
      </c>
      <c r="H68" s="17"/>
      <c r="K68" s="17"/>
      <c r="L68" s="17"/>
    </row>
    <row r="69" spans="2:12" x14ac:dyDescent="0.25">
      <c r="B69" s="19">
        <v>6473</v>
      </c>
      <c r="C69" s="19">
        <v>1.49</v>
      </c>
      <c r="D69" s="19">
        <v>255.66</v>
      </c>
      <c r="E69" s="19">
        <v>6429.31</v>
      </c>
      <c r="F69" s="19">
        <v>608.46</v>
      </c>
      <c r="G69" s="19">
        <v>320.87</v>
      </c>
      <c r="H69" s="17"/>
      <c r="K69" s="17"/>
      <c r="L69" s="17"/>
    </row>
    <row r="70" spans="2:12" x14ac:dyDescent="0.25">
      <c r="B70" s="19">
        <v>6568</v>
      </c>
      <c r="C70" s="19">
        <v>1.76</v>
      </c>
      <c r="D70" s="19">
        <v>252.58</v>
      </c>
      <c r="E70" s="19">
        <v>6524.27</v>
      </c>
      <c r="F70" s="19">
        <v>607.72</v>
      </c>
      <c r="G70" s="19">
        <v>318.27999999999997</v>
      </c>
      <c r="H70" s="17"/>
      <c r="K70" s="17"/>
      <c r="L70" s="17"/>
    </row>
    <row r="71" spans="2:12" x14ac:dyDescent="0.25">
      <c r="B71" s="19">
        <v>6663</v>
      </c>
      <c r="C71" s="19">
        <v>1.23</v>
      </c>
      <c r="D71" s="19">
        <v>188.51</v>
      </c>
      <c r="E71" s="19">
        <v>6619.24</v>
      </c>
      <c r="F71" s="19">
        <v>606.27</v>
      </c>
      <c r="G71" s="19">
        <v>316.74</v>
      </c>
      <c r="H71" s="17"/>
      <c r="K71" s="17"/>
      <c r="L71" s="17"/>
    </row>
    <row r="72" spans="2:12" x14ac:dyDescent="0.25">
      <c r="B72" s="19">
        <v>6757</v>
      </c>
      <c r="C72" s="19">
        <v>1.07</v>
      </c>
      <c r="D72" s="19">
        <v>127.34</v>
      </c>
      <c r="E72" s="19">
        <v>6713.23</v>
      </c>
      <c r="F72" s="19">
        <v>604.74</v>
      </c>
      <c r="G72" s="19">
        <v>317.29000000000002</v>
      </c>
      <c r="H72" s="17"/>
      <c r="K72" s="17"/>
      <c r="L72" s="17"/>
    </row>
    <row r="73" spans="2:12" x14ac:dyDescent="0.25">
      <c r="B73" s="20">
        <v>6852</v>
      </c>
      <c r="C73" s="19">
        <v>0.78</v>
      </c>
      <c r="D73" s="19">
        <v>145.91999999999999</v>
      </c>
      <c r="E73" s="19">
        <v>6808.21</v>
      </c>
      <c r="F73" s="19">
        <v>603.66999999999996</v>
      </c>
      <c r="G73" s="19">
        <v>318.35000000000002</v>
      </c>
      <c r="H73" s="17"/>
      <c r="K73" s="17"/>
      <c r="L73" s="17"/>
    </row>
    <row r="74" spans="2:12" x14ac:dyDescent="0.25">
      <c r="B74" s="20">
        <v>6946</v>
      </c>
      <c r="C74" s="19">
        <v>0.62</v>
      </c>
      <c r="D74" s="19">
        <v>157.66</v>
      </c>
      <c r="E74" s="19">
        <v>6902.21</v>
      </c>
      <c r="F74" s="19">
        <v>602.66999999999996</v>
      </c>
      <c r="G74" s="19">
        <v>318.91000000000003</v>
      </c>
      <c r="H74" s="17"/>
      <c r="K74" s="17"/>
      <c r="L74" s="17"/>
    </row>
    <row r="75" spans="2:12" x14ac:dyDescent="0.25">
      <c r="B75" s="20">
        <v>7041</v>
      </c>
      <c r="C75" s="19">
        <v>0.78</v>
      </c>
      <c r="D75" s="19">
        <v>171.52</v>
      </c>
      <c r="E75" s="19">
        <v>6997.2</v>
      </c>
      <c r="F75" s="19">
        <v>601.54999999999995</v>
      </c>
      <c r="G75" s="19">
        <v>319.2</v>
      </c>
      <c r="H75" s="17"/>
      <c r="K75" s="17"/>
      <c r="L75" s="17"/>
    </row>
    <row r="76" spans="2:12" x14ac:dyDescent="0.25">
      <c r="B76" s="20">
        <v>7136</v>
      </c>
      <c r="C76" s="19">
        <v>0.88</v>
      </c>
      <c r="D76" s="19">
        <v>190.7</v>
      </c>
      <c r="E76" s="19">
        <v>7092.19</v>
      </c>
      <c r="F76" s="19">
        <v>600.20000000000005</v>
      </c>
      <c r="G76" s="19">
        <v>319.16000000000003</v>
      </c>
      <c r="H76" s="17"/>
      <c r="K76" s="17"/>
      <c r="L76" s="17"/>
    </row>
    <row r="77" spans="2:12" x14ac:dyDescent="0.25">
      <c r="B77" s="20">
        <v>7230</v>
      </c>
      <c r="C77" s="19">
        <v>1.1399999999999999</v>
      </c>
      <c r="D77" s="19">
        <v>193.78</v>
      </c>
      <c r="E77" s="19">
        <v>7186.18</v>
      </c>
      <c r="F77" s="19">
        <v>598.58000000000004</v>
      </c>
      <c r="G77" s="19">
        <v>318.8</v>
      </c>
      <c r="H77" s="17"/>
      <c r="K77" s="17"/>
      <c r="L77" s="17"/>
    </row>
    <row r="78" spans="2:12" x14ac:dyDescent="0.25">
      <c r="B78" s="20">
        <v>7325</v>
      </c>
      <c r="C78" s="19">
        <v>1.1399999999999999</v>
      </c>
      <c r="D78" s="19">
        <v>207.58</v>
      </c>
      <c r="E78" s="19">
        <v>7281.16</v>
      </c>
      <c r="F78" s="19">
        <v>596.82000000000005</v>
      </c>
      <c r="G78" s="19">
        <v>318.14</v>
      </c>
      <c r="H78" s="17"/>
      <c r="K78" s="17"/>
      <c r="L78" s="17"/>
    </row>
    <row r="79" spans="2:12" x14ac:dyDescent="0.25">
      <c r="B79" s="20">
        <v>7419</v>
      </c>
      <c r="C79" s="19">
        <v>1.49</v>
      </c>
      <c r="D79" s="19">
        <v>205.12</v>
      </c>
      <c r="E79" s="19">
        <v>7375.13</v>
      </c>
      <c r="F79" s="19">
        <v>594.89</v>
      </c>
      <c r="G79" s="19">
        <v>317.19</v>
      </c>
      <c r="H79" s="17"/>
      <c r="K79" s="17"/>
      <c r="L79" s="17"/>
    </row>
    <row r="80" spans="2:12" x14ac:dyDescent="0.25">
      <c r="B80" s="20">
        <v>7514</v>
      </c>
      <c r="C80" s="19">
        <v>1.1299999999999999</v>
      </c>
      <c r="D80" s="19">
        <v>48.77</v>
      </c>
      <c r="E80" s="19">
        <v>7470.12</v>
      </c>
      <c r="F80" s="19">
        <v>594.39</v>
      </c>
      <c r="G80" s="19">
        <v>317.37</v>
      </c>
      <c r="H80" s="17"/>
      <c r="K80" s="17"/>
      <c r="L80" s="17"/>
    </row>
    <row r="81" spans="2:12" x14ac:dyDescent="0.25">
      <c r="B81" s="20">
        <v>7608</v>
      </c>
      <c r="C81" s="19">
        <v>0.84</v>
      </c>
      <c r="D81" s="19">
        <v>57.89</v>
      </c>
      <c r="E81" s="19">
        <v>7564.11</v>
      </c>
      <c r="F81" s="19">
        <v>595.36</v>
      </c>
      <c r="G81" s="19">
        <v>318.64999999999998</v>
      </c>
      <c r="H81" s="17"/>
      <c r="K81" s="17"/>
      <c r="L81" s="17"/>
    </row>
    <row r="82" spans="2:12" x14ac:dyDescent="0.25">
      <c r="B82" s="20">
        <v>7703</v>
      </c>
      <c r="C82" s="19">
        <v>1.58</v>
      </c>
      <c r="D82" s="19">
        <v>10.09</v>
      </c>
      <c r="E82" s="19">
        <v>7659.09</v>
      </c>
      <c r="F82" s="19">
        <v>597.02</v>
      </c>
      <c r="G82" s="19">
        <v>319.47000000000003</v>
      </c>
      <c r="H82" s="17"/>
      <c r="K82" s="17"/>
      <c r="L82" s="17"/>
    </row>
    <row r="83" spans="2:12" x14ac:dyDescent="0.25">
      <c r="B83" s="20">
        <v>7797</v>
      </c>
      <c r="C83" s="19">
        <v>0.97</v>
      </c>
      <c r="D83" s="19">
        <v>3.59</v>
      </c>
      <c r="E83" s="19">
        <v>7753.07</v>
      </c>
      <c r="F83" s="19">
        <v>599.09</v>
      </c>
      <c r="G83" s="19">
        <v>319.74</v>
      </c>
      <c r="H83" s="17"/>
      <c r="K83" s="17"/>
      <c r="L83" s="17"/>
    </row>
    <row r="84" spans="2:12" x14ac:dyDescent="0.25">
      <c r="B84" s="20">
        <v>7892</v>
      </c>
      <c r="C84" s="19">
        <v>1.1399999999999999</v>
      </c>
      <c r="D84" s="19">
        <v>334.67</v>
      </c>
      <c r="E84" s="19">
        <v>7848.05</v>
      </c>
      <c r="F84" s="19">
        <v>600.75</v>
      </c>
      <c r="G84" s="19">
        <v>319.39</v>
      </c>
      <c r="H84" s="17"/>
      <c r="K84" s="17"/>
      <c r="L84" s="17"/>
    </row>
    <row r="85" spans="2:12" x14ac:dyDescent="0.25">
      <c r="B85" s="20">
        <v>7986</v>
      </c>
      <c r="C85" s="19">
        <v>0.88</v>
      </c>
      <c r="D85" s="19">
        <v>302.41000000000003</v>
      </c>
      <c r="E85" s="19">
        <v>7942.04</v>
      </c>
      <c r="F85" s="19">
        <v>601.98</v>
      </c>
      <c r="G85" s="19">
        <v>318.38</v>
      </c>
      <c r="H85" s="17"/>
      <c r="K85" s="17"/>
      <c r="L85" s="17"/>
    </row>
    <row r="86" spans="2:12" x14ac:dyDescent="0.25">
      <c r="B86" s="20">
        <v>8081</v>
      </c>
      <c r="C86" s="19">
        <v>1.32</v>
      </c>
      <c r="D86" s="19">
        <v>286.58999999999997</v>
      </c>
      <c r="E86" s="19">
        <v>8037.02</v>
      </c>
      <c r="F86" s="19">
        <v>602.69000000000005</v>
      </c>
      <c r="G86" s="19">
        <v>316.70999999999998</v>
      </c>
      <c r="H86" s="17"/>
      <c r="K86" s="17"/>
      <c r="L86" s="17"/>
    </row>
    <row r="87" spans="2:12" x14ac:dyDescent="0.25">
      <c r="B87" s="20">
        <v>8176</v>
      </c>
      <c r="C87" s="19">
        <v>1.93</v>
      </c>
      <c r="D87" s="19">
        <v>263.92</v>
      </c>
      <c r="E87" s="19">
        <v>8131.98</v>
      </c>
      <c r="F87" s="19">
        <v>602.83000000000004</v>
      </c>
      <c r="G87" s="19">
        <v>314.07</v>
      </c>
      <c r="H87" s="17"/>
      <c r="K87" s="17"/>
      <c r="L87" s="17"/>
    </row>
    <row r="88" spans="2:12" x14ac:dyDescent="0.25">
      <c r="B88" s="20">
        <v>8270</v>
      </c>
      <c r="C88" s="19">
        <v>0.26</v>
      </c>
      <c r="D88" s="19">
        <v>122.33</v>
      </c>
      <c r="E88" s="19">
        <v>8225.9599999999991</v>
      </c>
      <c r="F88" s="19">
        <v>602.54999999999995</v>
      </c>
      <c r="G88" s="19">
        <v>312.68</v>
      </c>
      <c r="H88" s="17"/>
      <c r="K88" s="17"/>
      <c r="L88" s="17"/>
    </row>
    <row r="89" spans="2:12" x14ac:dyDescent="0.25">
      <c r="B89" s="20">
        <v>8364</v>
      </c>
      <c r="C89" s="19">
        <v>0.53</v>
      </c>
      <c r="D89" s="19">
        <v>187.72</v>
      </c>
      <c r="E89" s="19">
        <v>8319.9599999999991</v>
      </c>
      <c r="F89" s="19">
        <v>602</v>
      </c>
      <c r="G89" s="19">
        <v>312.8</v>
      </c>
      <c r="H89" s="17"/>
      <c r="K89" s="17"/>
      <c r="L89" s="17"/>
    </row>
    <row r="90" spans="2:12" x14ac:dyDescent="0.25">
      <c r="B90" s="20">
        <v>8459</v>
      </c>
      <c r="C90" s="19">
        <v>0.53</v>
      </c>
      <c r="D90" s="19">
        <v>229.46</v>
      </c>
      <c r="E90" s="19">
        <v>8414.9599999999991</v>
      </c>
      <c r="F90" s="19">
        <v>601.28</v>
      </c>
      <c r="G90" s="19">
        <v>312.41000000000003</v>
      </c>
      <c r="H90" s="17"/>
      <c r="K90" s="17"/>
      <c r="L90" s="17"/>
    </row>
    <row r="91" spans="2:12" x14ac:dyDescent="0.25">
      <c r="B91" s="20">
        <v>8553</v>
      </c>
      <c r="C91" s="19">
        <v>0.7</v>
      </c>
      <c r="D91" s="19">
        <v>227.44</v>
      </c>
      <c r="E91" s="19">
        <v>8508.9500000000007</v>
      </c>
      <c r="F91" s="19">
        <v>600.61</v>
      </c>
      <c r="G91" s="19">
        <v>311.66000000000003</v>
      </c>
      <c r="H91" s="17"/>
      <c r="K91" s="17"/>
      <c r="L91" s="17"/>
    </row>
    <row r="92" spans="2:12" x14ac:dyDescent="0.25">
      <c r="B92" s="20">
        <v>8648</v>
      </c>
      <c r="C92" s="19">
        <v>0.88</v>
      </c>
      <c r="D92" s="19">
        <v>232.8</v>
      </c>
      <c r="E92" s="19">
        <v>8603.94</v>
      </c>
      <c r="F92" s="19">
        <v>599.78</v>
      </c>
      <c r="G92" s="19">
        <v>310.64999999999998</v>
      </c>
      <c r="H92" s="17"/>
      <c r="K92" s="17"/>
      <c r="L92" s="17"/>
    </row>
    <row r="93" spans="2:12" x14ac:dyDescent="0.25">
      <c r="B93" s="20">
        <v>8743</v>
      </c>
      <c r="C93" s="19">
        <v>1.32</v>
      </c>
      <c r="D93" s="19">
        <v>246.78</v>
      </c>
      <c r="E93" s="19">
        <v>8698.93</v>
      </c>
      <c r="F93" s="19">
        <v>598.9</v>
      </c>
      <c r="G93" s="19">
        <v>309.06</v>
      </c>
      <c r="H93" s="17"/>
      <c r="K93" s="17"/>
      <c r="L93" s="17"/>
    </row>
    <row r="94" spans="2:12" x14ac:dyDescent="0.25">
      <c r="B94" s="20">
        <v>8837</v>
      </c>
      <c r="C94" s="19">
        <v>1.76</v>
      </c>
      <c r="D94" s="19">
        <v>242.12</v>
      </c>
      <c r="E94" s="19">
        <v>8792.89</v>
      </c>
      <c r="F94" s="19">
        <v>597.79999999999995</v>
      </c>
      <c r="G94" s="19">
        <v>306.79000000000002</v>
      </c>
      <c r="H94" s="17"/>
      <c r="K94" s="17"/>
      <c r="L94" s="17"/>
    </row>
    <row r="95" spans="2:12" s="18" customFormat="1" x14ac:dyDescent="0.25">
      <c r="B95" s="20">
        <v>8932</v>
      </c>
      <c r="C95" s="19">
        <v>1.93</v>
      </c>
      <c r="D95" s="19">
        <v>248.89</v>
      </c>
      <c r="E95" s="19">
        <v>8887.84</v>
      </c>
      <c r="F95" s="19">
        <v>596.54</v>
      </c>
      <c r="G95" s="19">
        <v>304.01</v>
      </c>
    </row>
    <row r="96" spans="2:12" s="18" customFormat="1" x14ac:dyDescent="0.25">
      <c r="B96" s="20">
        <v>9026</v>
      </c>
      <c r="C96" s="19">
        <v>2.11</v>
      </c>
      <c r="D96" s="19">
        <v>240.89</v>
      </c>
      <c r="E96" s="19">
        <v>8981.7800000000007</v>
      </c>
      <c r="F96" s="19">
        <v>595.13</v>
      </c>
      <c r="G96" s="19">
        <v>301.02</v>
      </c>
    </row>
    <row r="97" spans="2:7" s="18" customFormat="1" x14ac:dyDescent="0.25">
      <c r="B97" s="20">
        <v>9121</v>
      </c>
      <c r="C97" s="19">
        <v>2.37</v>
      </c>
      <c r="D97" s="19">
        <v>240.98</v>
      </c>
      <c r="E97" s="19">
        <v>9076.7099999999991</v>
      </c>
      <c r="F97" s="19">
        <v>593.33000000000004</v>
      </c>
      <c r="G97" s="19">
        <v>297.77</v>
      </c>
    </row>
    <row r="98" spans="2:7" s="18" customFormat="1" x14ac:dyDescent="0.25">
      <c r="B98" s="20">
        <v>9215</v>
      </c>
      <c r="C98" s="19">
        <v>2.46</v>
      </c>
      <c r="D98" s="19">
        <v>240.98</v>
      </c>
      <c r="E98" s="19">
        <v>9170.6299999999992</v>
      </c>
      <c r="F98" s="19">
        <v>591.41</v>
      </c>
      <c r="G98" s="19">
        <v>294.31</v>
      </c>
    </row>
    <row r="99" spans="2:7" s="18" customFormat="1" x14ac:dyDescent="0.25">
      <c r="B99" s="20">
        <v>9310</v>
      </c>
      <c r="C99" s="19">
        <v>2.64</v>
      </c>
      <c r="D99" s="19">
        <v>240.19</v>
      </c>
      <c r="E99" s="19">
        <v>9265.5300000000007</v>
      </c>
      <c r="F99" s="19">
        <v>589.33000000000004</v>
      </c>
      <c r="G99" s="19">
        <v>290.63</v>
      </c>
    </row>
    <row r="100" spans="2:7" s="18" customFormat="1" x14ac:dyDescent="0.25">
      <c r="B100" s="20">
        <v>9364</v>
      </c>
      <c r="C100" s="19">
        <v>2.99</v>
      </c>
      <c r="D100" s="19">
        <v>235.27</v>
      </c>
      <c r="E100" s="19">
        <v>9319.4699999999993</v>
      </c>
      <c r="F100" s="19">
        <v>587.91</v>
      </c>
      <c r="G100" s="19">
        <v>288.39</v>
      </c>
    </row>
    <row r="101" spans="2:7" x14ac:dyDescent="0.25">
      <c r="B101" s="20">
        <v>9414</v>
      </c>
      <c r="C101" s="19">
        <v>2.99</v>
      </c>
      <c r="D101" s="19">
        <v>235.27</v>
      </c>
      <c r="E101" s="19">
        <v>9369.4</v>
      </c>
      <c r="F101" s="19">
        <v>586.41999999999996</v>
      </c>
      <c r="G101" s="19">
        <v>286.25</v>
      </c>
    </row>
    <row r="102" spans="2:7" x14ac:dyDescent="0.25">
      <c r="B102" s="4"/>
      <c r="C102" s="1"/>
      <c r="D102" s="1"/>
      <c r="E102" s="1"/>
      <c r="F102" s="1"/>
      <c r="G102" s="19"/>
    </row>
    <row r="103" spans="2:7" x14ac:dyDescent="0.25">
      <c r="B103" s="4"/>
      <c r="C103" s="1"/>
      <c r="D103" s="1"/>
      <c r="E103" s="1"/>
      <c r="F103" s="1"/>
      <c r="G103" s="19"/>
    </row>
    <row r="104" spans="2:7" x14ac:dyDescent="0.25">
      <c r="B104" s="4"/>
      <c r="C104" s="1"/>
      <c r="D104" s="1"/>
      <c r="E104" s="1"/>
      <c r="F104" s="1"/>
      <c r="G104" s="19"/>
    </row>
    <row r="105" spans="2:7" x14ac:dyDescent="0.25">
      <c r="B105" s="4"/>
      <c r="C105" s="1"/>
      <c r="D105" s="1"/>
      <c r="E105" s="1"/>
      <c r="F105" s="1"/>
      <c r="G105" s="19"/>
    </row>
    <row r="106" spans="2:7" x14ac:dyDescent="0.25">
      <c r="B106" s="4"/>
      <c r="C106" s="1"/>
      <c r="D106" s="1"/>
      <c r="E106" s="1"/>
      <c r="F106" s="1"/>
      <c r="G106" s="19"/>
    </row>
    <row r="107" spans="2:7" x14ac:dyDescent="0.25">
      <c r="B107" s="4"/>
      <c r="C107" s="1"/>
      <c r="D107" s="1"/>
      <c r="E107" s="1"/>
      <c r="F107" s="1"/>
      <c r="G107" s="19"/>
    </row>
    <row r="108" spans="2:7" x14ac:dyDescent="0.25">
      <c r="B108" s="4"/>
      <c r="C108" s="1"/>
      <c r="D108" s="1"/>
      <c r="E108" s="1"/>
      <c r="F108" s="1"/>
      <c r="G108" s="19"/>
    </row>
    <row r="109" spans="2:7" x14ac:dyDescent="0.25">
      <c r="B109" s="4"/>
      <c r="C109" s="1"/>
      <c r="D109" s="1"/>
      <c r="E109" s="1"/>
      <c r="F109" s="1"/>
      <c r="G109" s="19"/>
    </row>
    <row r="110" spans="2:7" x14ac:dyDescent="0.25">
      <c r="B110" s="4"/>
      <c r="C110" s="1"/>
      <c r="D110" s="1"/>
      <c r="E110" s="1"/>
      <c r="F110" s="1"/>
      <c r="G110" s="19"/>
    </row>
    <row r="111" spans="2:7" x14ac:dyDescent="0.25">
      <c r="B111" s="4"/>
      <c r="C111" s="1"/>
      <c r="D111" s="1"/>
      <c r="E111" s="1"/>
      <c r="F111" s="1"/>
      <c r="G111" s="19"/>
    </row>
    <row r="112" spans="2:7" x14ac:dyDescent="0.25">
      <c r="B112" s="4"/>
      <c r="C112" s="1"/>
      <c r="D112" s="1"/>
      <c r="E112" s="1"/>
      <c r="F112" s="1"/>
      <c r="G112" s="19"/>
    </row>
    <row r="113" spans="2:7" x14ac:dyDescent="0.25">
      <c r="B113" s="4"/>
      <c r="C113" s="1"/>
      <c r="D113" s="1"/>
      <c r="E113" s="1"/>
      <c r="F113" s="1"/>
      <c r="G113" s="19"/>
    </row>
    <row r="114" spans="2:7" x14ac:dyDescent="0.25">
      <c r="B114" s="4"/>
      <c r="C114" s="1"/>
      <c r="D114" s="1"/>
      <c r="E114" s="1"/>
      <c r="F114" s="1"/>
      <c r="G114" s="19"/>
    </row>
    <row r="115" spans="2:7" x14ac:dyDescent="0.25">
      <c r="B115" s="4"/>
      <c r="C115" s="1"/>
      <c r="D115" s="1"/>
      <c r="E115" s="1"/>
      <c r="F115" s="1"/>
      <c r="G115" s="19"/>
    </row>
    <row r="116" spans="2:7" x14ac:dyDescent="0.25">
      <c r="B116" s="4"/>
      <c r="C116" s="1"/>
      <c r="D116" s="1"/>
      <c r="E116" s="1"/>
      <c r="F116" s="1"/>
      <c r="G116" s="19"/>
    </row>
    <row r="117" spans="2:7" x14ac:dyDescent="0.25">
      <c r="B117" s="4"/>
      <c r="C117" s="1"/>
      <c r="D117" s="1"/>
      <c r="E117" s="1"/>
      <c r="F117" s="1"/>
      <c r="G117" s="19"/>
    </row>
    <row r="118" spans="2:7" x14ac:dyDescent="0.25">
      <c r="B118" s="4"/>
      <c r="C118" s="1"/>
      <c r="D118" s="1"/>
      <c r="E118" s="1"/>
      <c r="F118" s="1"/>
      <c r="G118" s="19"/>
    </row>
    <row r="119" spans="2:7" x14ac:dyDescent="0.25">
      <c r="B119" s="4"/>
      <c r="C119" s="1"/>
      <c r="D119" s="1"/>
      <c r="E119" s="1"/>
      <c r="F119" s="1"/>
      <c r="G119" s="19"/>
    </row>
    <row r="120" spans="2:7" x14ac:dyDescent="0.25">
      <c r="B120" s="4"/>
      <c r="C120" s="1"/>
      <c r="D120" s="1"/>
      <c r="E120" s="1"/>
      <c r="F120" s="1"/>
      <c r="G120" s="19"/>
    </row>
    <row r="121" spans="2:7" x14ac:dyDescent="0.25">
      <c r="B121" s="4"/>
      <c r="C121" s="1"/>
      <c r="D121" s="1"/>
      <c r="E121" s="1"/>
      <c r="F121" s="1"/>
      <c r="G121" s="19"/>
    </row>
    <row r="122" spans="2:7" x14ac:dyDescent="0.25">
      <c r="B122" s="4"/>
      <c r="C122" s="1"/>
      <c r="D122" s="1"/>
      <c r="E122" s="1"/>
      <c r="F122" s="1"/>
      <c r="G122" s="19"/>
    </row>
    <row r="123" spans="2:7" x14ac:dyDescent="0.25">
      <c r="B123" s="4"/>
      <c r="C123" s="1"/>
      <c r="D123" s="1"/>
      <c r="E123" s="1"/>
      <c r="F123" s="1"/>
      <c r="G123" s="19"/>
    </row>
    <row r="124" spans="2:7" x14ac:dyDescent="0.25">
      <c r="B124" s="4"/>
      <c r="C124" s="1"/>
      <c r="D124" s="1"/>
      <c r="E124" s="1"/>
      <c r="F124" s="1"/>
      <c r="G124" s="19"/>
    </row>
    <row r="125" spans="2:7" x14ac:dyDescent="0.25">
      <c r="B125" s="4"/>
      <c r="C125" s="1"/>
      <c r="D125" s="1"/>
      <c r="E125" s="1"/>
      <c r="F125" s="1"/>
      <c r="G125" s="19"/>
    </row>
    <row r="126" spans="2:7" x14ac:dyDescent="0.25">
      <c r="B126" s="4"/>
      <c r="C126" s="1"/>
      <c r="D126" s="1"/>
      <c r="E126" s="1"/>
      <c r="F126" s="1"/>
      <c r="G126" s="19"/>
    </row>
    <row r="127" spans="2:7" x14ac:dyDescent="0.25">
      <c r="B127" s="4"/>
      <c r="C127" s="1"/>
      <c r="D127" s="1"/>
      <c r="E127" s="1"/>
      <c r="F127" s="1"/>
      <c r="G127" s="19"/>
    </row>
    <row r="128" spans="2:7" x14ac:dyDescent="0.25">
      <c r="B128" s="4"/>
      <c r="C128" s="1"/>
      <c r="D128" s="1"/>
      <c r="E128" s="1"/>
      <c r="F128" s="1"/>
      <c r="G128" s="19"/>
    </row>
    <row r="129" spans="2:7" x14ac:dyDescent="0.25">
      <c r="B129" s="4"/>
      <c r="C129" s="1"/>
      <c r="D129" s="1"/>
      <c r="E129" s="1"/>
      <c r="F129" s="1"/>
      <c r="G129" s="19"/>
    </row>
    <row r="130" spans="2:7" x14ac:dyDescent="0.25">
      <c r="B130" s="4"/>
      <c r="C130" s="1"/>
      <c r="D130" s="1"/>
      <c r="E130" s="1"/>
      <c r="F130" s="1"/>
      <c r="G130" s="19"/>
    </row>
    <row r="131" spans="2:7" x14ac:dyDescent="0.25">
      <c r="B131" s="4"/>
      <c r="C131" s="1"/>
      <c r="D131" s="1"/>
      <c r="E131" s="1"/>
      <c r="F131" s="1"/>
      <c r="G131" s="19"/>
    </row>
    <row r="132" spans="2:7" x14ac:dyDescent="0.25">
      <c r="B132" s="4"/>
      <c r="C132" s="1"/>
      <c r="D132" s="1"/>
      <c r="E132" s="1"/>
      <c r="F132" s="1"/>
      <c r="G132" s="19"/>
    </row>
    <row r="133" spans="2:7" x14ac:dyDescent="0.25">
      <c r="B133" s="4"/>
      <c r="C133" s="1"/>
      <c r="D133" s="1"/>
      <c r="E133" s="1"/>
      <c r="F133" s="1"/>
      <c r="G133" s="19"/>
    </row>
    <row r="134" spans="2:7" x14ac:dyDescent="0.25">
      <c r="B134" s="4"/>
      <c r="C134" s="1"/>
      <c r="D134" s="1"/>
      <c r="E134" s="1"/>
      <c r="F134" s="1"/>
      <c r="G134" s="19"/>
    </row>
    <row r="135" spans="2:7" x14ac:dyDescent="0.25">
      <c r="B135" s="4"/>
      <c r="C135" s="1"/>
      <c r="D135" s="1"/>
      <c r="E135" s="1"/>
      <c r="F135" s="1"/>
      <c r="G135" s="19"/>
    </row>
    <row r="136" spans="2:7" x14ac:dyDescent="0.25">
      <c r="B136" s="4"/>
      <c r="C136" s="1"/>
      <c r="D136" s="1"/>
      <c r="E136" s="1"/>
      <c r="F136" s="1"/>
      <c r="G136" s="19"/>
    </row>
    <row r="137" spans="2:7" x14ac:dyDescent="0.25">
      <c r="B137" s="4"/>
      <c r="C137" s="1"/>
      <c r="D137" s="1"/>
      <c r="E137" s="1"/>
      <c r="F137" s="1"/>
      <c r="G137" s="19"/>
    </row>
    <row r="138" spans="2:7" x14ac:dyDescent="0.25">
      <c r="B138" s="4"/>
      <c r="C138" s="1"/>
      <c r="D138" s="1"/>
      <c r="E138" s="1"/>
      <c r="F138" s="1"/>
      <c r="G138" s="19"/>
    </row>
    <row r="139" spans="2:7" x14ac:dyDescent="0.25">
      <c r="B139" s="4"/>
      <c r="C139" s="1"/>
      <c r="D139" s="1"/>
      <c r="E139" s="1"/>
      <c r="F139" s="1"/>
      <c r="G139" s="19"/>
    </row>
    <row r="140" spans="2:7" x14ac:dyDescent="0.25">
      <c r="B140" s="4"/>
      <c r="C140" s="1"/>
      <c r="D140" s="1"/>
      <c r="E140" s="1"/>
      <c r="F140" s="1"/>
      <c r="G140" s="19"/>
    </row>
    <row r="141" spans="2:7" x14ac:dyDescent="0.25">
      <c r="B141" s="4"/>
      <c r="C141" s="1"/>
      <c r="D141" s="1"/>
      <c r="E141" s="1"/>
      <c r="F141" s="1"/>
      <c r="G141" s="19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2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Data!SR_544_12_Surveys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2017-06-19T20:02:35Z</dcterms:modified>
</cp:coreProperties>
</file>