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4_12_Surveys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4-12 Surveys" type="6" refreshedVersion="5" background="1" saveData="1">
    <textPr codePage="437" firstRow="3" sourceFile="C:\Janie\Well Data\Terra Energy\EOW\TR 24-21-597 Pad\TR 334-21-597\TR 334-21-597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<sst xmlns="http://schemas.openxmlformats.org/spreadsheetml/2006/main" count="44" uniqueCount="40">
  <si>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</si>
  <si>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</si>
  <si>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</si>
  <si>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</si>
  <si>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</si>
  <si>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</si>
  <si>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</si>
  <si>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</si>
  <si>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</si>
  <si>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</si>
  <si>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</si>
  <si>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</si>
  <si>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</si>
  <si>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</si>
  <si>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</si>
  <si>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</si>
  <si>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</si>
  <si>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</si>
  <si>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</si>
  <si>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</si>
  <si>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</si>
  <si>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</si>
  <si>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</si>
  <si>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</si>
  <si>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</si>
  <si>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</si>
  <si>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</si>
  <si>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</si>
  <si>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</si>
  <si>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</si>
  <si>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</si>
  <si>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</si>
  <si>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</si>
  <si>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</si>
  <si>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</si>
  <si>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</si>
  <si>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 xml:space="preserve"> </t>
  </si>
  <si>
    <t>TR 334-21-597</t>
  </si>
  <si>
    <t>05-045-23349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</si>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</sst>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4-1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49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140625" style="3" customWidth="1"/>
    <col min="3" max="3" width="6" customWidth="1"/>
    <col min="4" max="4" width="7" customWidth="1"/>
    <col min="5" max="5" width="8" customWidth="1"/>
    <col min="6" max="6" width="6" customWidth="1"/>
    <col min="7" max="7" width="8" customWidth="1"/>
    <col min="8" max="8" width="11.7109375" bestFit="1" customWidth="1"/>
    <col min="9" max="9" width="11" bestFit="1" customWidth="1"/>
    <col min="10" max="10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35</v>
      </c>
    </row>
    <row r="2" spans="1:8" ht="15.75" thickBot="1" x14ac:dyDescent="0.3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.75" thickBot="1" x14ac:dyDescent="0.3">
      <c r="A3" s="10" t="s">
        <v>34</v>
      </c>
      <c r="B3" s="23">
        <v>149</v>
      </c>
      <c r="C3" s="25">
        <v>1.58</v>
      </c>
      <c r="D3" s="22">
        <v>86.57</v>
      </c>
      <c r="E3" s="22">
        <v>148.97999999999999</v>
      </c>
      <c r="F3" s="22">
        <v>0.12</v>
      </c>
      <c r="G3" s="20">
        <v>2.0499999999999998</v>
      </c>
    </row>
    <row r="4" spans="1:8" ht="15.75" thickBot="1" x14ac:dyDescent="0.3">
      <c r="A4" s="7" t="s">
        <v>8</v>
      </c>
      <c r="B4" s="23">
        <v>239</v>
      </c>
      <c r="C4" s="25">
        <v>3.7</v>
      </c>
      <c r="D4" s="22">
        <v>88.95</v>
      </c>
      <c r="E4" s="22">
        <v>238.88</v>
      </c>
      <c r="F4" s="22">
        <v>0.25</v>
      </c>
      <c r="G4" s="20">
        <v>6.19</v>
      </c>
    </row>
    <row r="5" spans="1:8" ht="15.75" thickBot="1" x14ac:dyDescent="0.3">
      <c r="A5" s="11">
        <v>96850</v>
      </c>
      <c r="B5" s="23">
        <v>330</v>
      </c>
      <c r="C5" s="25">
        <v>5.45</v>
      </c>
      <c r="D5" s="22">
        <v>89.65</v>
      </c>
      <c r="E5" s="22">
        <v>329.59</v>
      </c>
      <c r="F5" s="22">
        <v>0.33</v>
      </c>
      <c r="G5" s="20">
        <v>13.45</v>
      </c>
    </row>
    <row r="6" spans="1:8" ht="15.75" thickBot="1" x14ac:dyDescent="0.3">
      <c r="A6" s="8" t="s">
        <v>9</v>
      </c>
      <c r="B6" s="23">
        <v>421</v>
      </c>
      <c r="C6" s="22">
        <v>7.3</v>
      </c>
      <c r="D6" s="22">
        <v>94.04</v>
      </c>
      <c r="E6" s="22">
        <v>420.02</v>
      </c>
      <c r="F6" s="22">
        <v>-0.05</v>
      </c>
      <c r="G6" s="20">
        <v>23.54</v>
      </c>
    </row>
    <row r="7" spans="1:8" ht="15.75" thickBot="1" x14ac:dyDescent="0.3">
      <c r="A7" s="12" t="s">
        <v>37</v>
      </c>
      <c r="B7" s="23">
        <v>510</v>
      </c>
      <c r="C7" s="22">
        <v>7.83</v>
      </c>
      <c r="D7" s="22">
        <v>88.42</v>
      </c>
      <c r="E7" s="22">
        <v>508.25</v>
      </c>
      <c r="F7" s="22">
        <v>-0.28000000000000003</v>
      </c>
      <c r="G7" s="20">
        <v>35.24</v>
      </c>
    </row>
    <row r="8" spans="1:8" ht="15.75" thickBot="1" x14ac:dyDescent="0.3">
      <c r="A8" s="15" t="s">
        <v>12</v>
      </c>
      <c r="B8" s="23">
        <v>578</v>
      </c>
      <c r="C8" s="22">
        <v>9.06</v>
      </c>
      <c r="D8" s="22">
        <v>86.39</v>
      </c>
      <c r="E8" s="22">
        <v>575.51</v>
      </c>
      <c r="F8" s="22">
        <v>0.18</v>
      </c>
      <c r="G8" s="20">
        <v>45.21</v>
      </c>
    </row>
    <row r="9" spans="1:8" ht="15.75" thickBot="1" x14ac:dyDescent="0.3">
      <c r="A9" s="12" t="s">
        <v>38</v>
      </c>
      <c r="B9" s="23">
        <v>672</v>
      </c>
      <c r="C9" s="22">
        <v>11.18</v>
      </c>
      <c r="D9" s="22">
        <v>83.83</v>
      </c>
      <c r="E9" s="22">
        <v>668.04</v>
      </c>
      <c r="F9" s="22">
        <v>1.63</v>
      </c>
      <c r="G9" s="20">
        <v>61.66</v>
      </c>
    </row>
    <row r="10" spans="1:8" ht="15.75" thickBot="1" x14ac:dyDescent="0.3">
      <c r="A10" s="13" t="s">
        <v>11</v>
      </c>
      <c r="B10" s="23">
        <v>764</v>
      </c>
      <c r="C10" s="22">
        <v>12.64</v>
      </c>
      <c r="D10" s="22">
        <v>86.63</v>
      </c>
      <c r="E10" s="22">
        <v>758.06</v>
      </c>
      <c r="F10" s="22">
        <v>3.18</v>
      </c>
      <c r="G10" s="20">
        <v>80.58</v>
      </c>
    </row>
    <row r="11" spans="1:8" ht="15.75" thickBot="1" x14ac:dyDescent="0.3">
      <c r="A11" s="14" t="s">
        <v>39</v>
      </c>
      <c r="B11" s="23">
        <v>857</v>
      </c>
      <c r="C11" s="22">
        <v>14.9</v>
      </c>
      <c r="D11" s="22">
        <v>84.82</v>
      </c>
      <c r="E11" s="22">
        <v>848.38</v>
      </c>
      <c r="F11" s="22">
        <v>4.8600000000000003</v>
      </c>
      <c r="G11" s="20">
        <v>102.65</v>
      </c>
    </row>
    <row r="12" spans="1:8" ht="15.75" thickBot="1" x14ac:dyDescent="0.3">
      <c r="A12" s="13" t="s">
        <v>10</v>
      </c>
      <c r="B12" s="23">
        <v>951</v>
      </c>
      <c r="C12" s="22">
        <v>15.83</v>
      </c>
      <c r="D12" s="22">
        <v>82.94</v>
      </c>
      <c r="E12" s="22">
        <v>939.02</v>
      </c>
      <c r="F12" s="22">
        <v>7.52</v>
      </c>
      <c r="G12" s="20">
        <v>127.41</v>
      </c>
    </row>
    <row r="13" spans="1:8" ht="15.75" thickBot="1" x14ac:dyDescent="0.3">
      <c r="A13" s="12" t="s">
        <v>33</v>
      </c>
      <c r="B13" s="23">
        <v>1046</v>
      </c>
      <c r="C13" s="22">
        <v>17.32</v>
      </c>
      <c r="D13" s="22">
        <v>83.92</v>
      </c>
      <c r="E13" s="22">
        <v>1030.07</v>
      </c>
      <c r="F13" s="22">
        <v>10.61</v>
      </c>
      <c r="G13" s="20">
        <v>154.33000000000001</v>
      </c>
    </row>
    <row r="14" spans="1:8" ht="15.75" thickBot="1" x14ac:dyDescent="0.3">
      <c r="A14" s="13" t="s">
        <v>29</v>
      </c>
      <c r="B14" s="23">
        <v>1140</v>
      </c>
      <c r="C14" s="22">
        <v>19.489999999999998</v>
      </c>
      <c r="D14" s="22">
        <v>87.82</v>
      </c>
      <c r="E14" s="22">
        <v>1119.26</v>
      </c>
      <c r="F14" s="22">
        <v>12.69</v>
      </c>
      <c r="G14" s="20">
        <v>183.92</v>
      </c>
    </row>
    <row r="15" spans="1:8" ht="15.75" thickBot="1" x14ac:dyDescent="0.3">
      <c r="A15" t="str">
        <f>INDEX(Lookup!E2:E5,Lookup!F2)</f>
        <v>Directional</v>
      </c>
      <c r="B15" s="23">
        <v>1235</v>
      </c>
      <c r="C15" s="22">
        <v>21.82</v>
      </c>
      <c r="D15" s="22">
        <v>89.66</v>
      </c>
      <c r="E15" s="22">
        <v>1208.1500000000001</v>
      </c>
      <c r="F15" s="22">
        <v>13.4</v>
      </c>
      <c r="G15" s="20">
        <v>217.42</v>
      </c>
    </row>
    <row r="16" spans="1:8" ht="15.75" thickBot="1" x14ac:dyDescent="0.3">
      <c r="A16" s="13" t="s">
        <v>13</v>
      </c>
      <c r="B16" s="23">
        <v>1330</v>
      </c>
      <c r="C16" s="22">
        <v>23.75</v>
      </c>
      <c r="D16" s="22">
        <v>90.52</v>
      </c>
      <c r="E16" s="22">
        <v>1295.73</v>
      </c>
      <c r="F16" s="22">
        <v>13.33</v>
      </c>
      <c r="G16" s="20">
        <v>254.2</v>
      </c>
    </row>
    <row r="17" spans="1:11" ht="15.75" thickBot="1" x14ac:dyDescent="0.3">
      <c r="A17" t="str">
        <f>INDEX(Lookup!A2:A4,Lookup!B2)</f>
        <v>True</v>
      </c>
      <c r="B17" s="26">
        <v>1424</v>
      </c>
      <c r="C17" s="24">
        <v>25.32</v>
      </c>
      <c r="D17" s="24">
        <v>91.66</v>
      </c>
      <c r="E17" s="24">
        <v>1381.24</v>
      </c>
      <c r="F17" s="24">
        <v>12.58</v>
      </c>
      <c r="G17" s="20">
        <v>293.23</v>
      </c>
    </row>
    <row r="18" spans="1:11" ht="15.75" thickBot="1" x14ac:dyDescent="0.3">
      <c r="A18" s="13" t="s">
        <v>15</v>
      </c>
      <c r="B18" s="20">
        <v>1519</v>
      </c>
      <c r="C18" s="20">
        <v>26.33</v>
      </c>
      <c r="D18" s="20">
        <v>91.16</v>
      </c>
      <c r="E18" s="20">
        <v>1466.75</v>
      </c>
      <c r="F18" s="20">
        <v>11.56</v>
      </c>
      <c r="G18" s="20">
        <v>334.6</v>
      </c>
    </row>
    <row r="19" spans="1:11" x14ac:dyDescent="0.25">
      <c r="A19" t="e">
        <f>INDEX(Lookup!C2:C12,Lookup!D2)</f>
        <v>#VALUE!</v>
      </c>
      <c r="B19" s="20">
        <v>1613</v>
      </c>
      <c r="C19" s="20">
        <v>26.99</v>
      </c>
      <c r="D19" s="20">
        <v>89.6</v>
      </c>
      <c r="E19" s="20">
        <v>1550.76</v>
      </c>
      <c r="F19" s="20">
        <v>11.29</v>
      </c>
      <c r="G19" s="20">
        <v>376.77</v>
      </c>
    </row>
    <row r="20" spans="1:11" x14ac:dyDescent="0.25">
      <c r="B20" s="20">
        <v>1708</v>
      </c>
      <c r="C20" s="20">
        <v>27.75</v>
      </c>
      <c r="D20" s="20">
        <v>89.44</v>
      </c>
      <c r="E20" s="20">
        <v>1635.13</v>
      </c>
      <c r="F20" s="20">
        <v>11.66</v>
      </c>
      <c r="G20" s="20">
        <v>420.44</v>
      </c>
    </row>
    <row r="21" spans="1:11" x14ac:dyDescent="0.25">
      <c r="B21" s="20">
        <v>1802</v>
      </c>
      <c r="C21" s="20">
        <v>26.97</v>
      </c>
      <c r="D21" s="20">
        <v>86.23</v>
      </c>
      <c r="E21" s="20">
        <v>1718.61</v>
      </c>
      <c r="F21" s="20">
        <v>13.27</v>
      </c>
      <c r="G21" s="20">
        <v>463.6</v>
      </c>
      <c r="H21" s="18"/>
      <c r="K21" s="18"/>
    </row>
    <row r="22" spans="1:11" x14ac:dyDescent="0.25">
      <c r="A22" t="s">
        <v>36</v>
      </c>
      <c r="B22" s="20">
        <v>1897</v>
      </c>
      <c r="C22" s="20">
        <v>27.33</v>
      </c>
      <c r="D22" s="20">
        <v>83.04</v>
      </c>
      <c r="E22" s="20">
        <v>1803.15</v>
      </c>
      <c r="F22" s="20">
        <v>17.329999999999998</v>
      </c>
      <c r="G22" s="20">
        <v>506.74</v>
      </c>
      <c r="H22" s="18"/>
      <c r="K22" s="18"/>
    </row>
    <row r="23" spans="1:11" x14ac:dyDescent="0.25">
      <c r="B23" s="20">
        <v>1991</v>
      </c>
      <c r="C23" s="20">
        <v>27.14</v>
      </c>
      <c r="D23" s="20">
        <v>83.98</v>
      </c>
      <c r="E23" s="20">
        <v>1886.73</v>
      </c>
      <c r="F23" s="20">
        <v>22.19</v>
      </c>
      <c r="G23" s="20">
        <v>549.49</v>
      </c>
      <c r="H23" s="18"/>
      <c r="K23" s="18"/>
    </row>
    <row r="24" spans="1:11" x14ac:dyDescent="0.25">
      <c r="B24" s="20">
        <v>2086</v>
      </c>
      <c r="C24" s="20">
        <v>26.8</v>
      </c>
      <c r="D24" s="20">
        <v>86.61</v>
      </c>
      <c r="E24" s="20">
        <v>1971.4</v>
      </c>
      <c r="F24" s="20">
        <v>25.73</v>
      </c>
      <c r="G24" s="20">
        <v>592.41999999999996</v>
      </c>
      <c r="H24" s="18"/>
      <c r="K24" s="18"/>
    </row>
    <row r="25" spans="1:11" x14ac:dyDescent="0.25">
      <c r="B25" s="20">
        <v>2180</v>
      </c>
      <c r="C25" s="20">
        <v>26.87</v>
      </c>
      <c r="D25" s="20">
        <v>89.76</v>
      </c>
      <c r="E25" s="20">
        <v>2055.2800000000002</v>
      </c>
      <c r="F25" s="20">
        <v>27.08</v>
      </c>
      <c r="G25" s="20">
        <v>634.80999999999995</v>
      </c>
      <c r="H25" s="18"/>
      <c r="K25" s="18"/>
    </row>
    <row r="26" spans="1:11" x14ac:dyDescent="0.25">
      <c r="B26" s="20">
        <v>2275</v>
      </c>
      <c r="C26" s="20">
        <v>27.05</v>
      </c>
      <c r="D26" s="20">
        <v>89.08</v>
      </c>
      <c r="E26" s="20">
        <v>2139.96</v>
      </c>
      <c r="F26" s="20">
        <v>27.51</v>
      </c>
      <c r="G26" s="20">
        <v>677.88</v>
      </c>
      <c r="H26" s="18"/>
      <c r="K26" s="18"/>
    </row>
    <row r="27" spans="1:11" x14ac:dyDescent="0.25">
      <c r="B27" s="20">
        <v>2370</v>
      </c>
      <c r="C27" s="20">
        <v>27.72</v>
      </c>
      <c r="D27" s="20">
        <v>87</v>
      </c>
      <c r="E27" s="20">
        <v>2224.31</v>
      </c>
      <c r="F27" s="20">
        <v>29.02</v>
      </c>
      <c r="G27" s="20">
        <v>721.55</v>
      </c>
      <c r="H27" s="18"/>
      <c r="K27" s="18"/>
    </row>
    <row r="28" spans="1:11" x14ac:dyDescent="0.25">
      <c r="B28" s="20">
        <v>2464</v>
      </c>
      <c r="C28" s="20">
        <v>27.52</v>
      </c>
      <c r="D28" s="20">
        <v>88.41</v>
      </c>
      <c r="E28" s="20">
        <v>2307.6</v>
      </c>
      <c r="F28" s="20">
        <v>30.76</v>
      </c>
      <c r="G28" s="20">
        <v>765.09</v>
      </c>
      <c r="H28" s="18"/>
      <c r="K28" s="18"/>
    </row>
    <row r="29" spans="1:11" x14ac:dyDescent="0.25">
      <c r="B29" s="20">
        <v>2559</v>
      </c>
      <c r="C29" s="20">
        <v>27</v>
      </c>
      <c r="D29" s="20">
        <v>88.07</v>
      </c>
      <c r="E29" s="20">
        <v>2392.0500000000002</v>
      </c>
      <c r="F29" s="20">
        <v>32.1</v>
      </c>
      <c r="G29" s="20">
        <v>808.58</v>
      </c>
      <c r="H29" s="18"/>
      <c r="K29" s="18"/>
    </row>
    <row r="30" spans="1:11" x14ac:dyDescent="0.25">
      <c r="B30" s="20">
        <v>2653</v>
      </c>
      <c r="C30" s="20">
        <v>26.99</v>
      </c>
      <c r="D30" s="20">
        <v>87.76</v>
      </c>
      <c r="E30" s="20">
        <v>2475.81</v>
      </c>
      <c r="F30" s="20">
        <v>33.65</v>
      </c>
      <c r="G30" s="20">
        <v>851.22</v>
      </c>
      <c r="H30" s="18"/>
      <c r="K30" s="18"/>
    </row>
    <row r="31" spans="1:11" x14ac:dyDescent="0.25">
      <c r="B31" s="20">
        <v>2739</v>
      </c>
      <c r="C31" s="20">
        <v>26.01</v>
      </c>
      <c r="D31" s="20">
        <v>89.1</v>
      </c>
      <c r="E31" s="20">
        <v>2552.77</v>
      </c>
      <c r="F31" s="20">
        <v>34.71</v>
      </c>
      <c r="G31" s="20">
        <v>889.57</v>
      </c>
      <c r="H31" s="18"/>
      <c r="K31" s="18"/>
    </row>
    <row r="32" spans="1:11" x14ac:dyDescent="0.25">
      <c r="B32" s="20">
        <v>2873</v>
      </c>
      <c r="C32" s="20">
        <v>24.69</v>
      </c>
      <c r="D32" s="20">
        <v>87.59</v>
      </c>
      <c r="E32" s="20">
        <v>2673.87</v>
      </c>
      <c r="F32" s="20">
        <v>36.35</v>
      </c>
      <c r="G32" s="20">
        <v>946.92</v>
      </c>
      <c r="H32" s="18"/>
      <c r="K32" s="18"/>
    </row>
    <row r="33" spans="2:12" x14ac:dyDescent="0.25">
      <c r="B33" s="20">
        <v>2967</v>
      </c>
      <c r="C33" s="20">
        <v>23.92</v>
      </c>
      <c r="D33" s="20">
        <v>86.37</v>
      </c>
      <c r="E33" s="20">
        <v>2759.54</v>
      </c>
      <c r="F33" s="20">
        <v>38.380000000000003</v>
      </c>
      <c r="G33" s="20">
        <v>985.55</v>
      </c>
      <c r="H33" s="18"/>
      <c r="K33" s="18"/>
    </row>
    <row r="34" spans="2:12" x14ac:dyDescent="0.25">
      <c r="B34" s="20">
        <v>3062</v>
      </c>
      <c r="C34" s="20">
        <v>23.57</v>
      </c>
      <c r="D34" s="20">
        <v>89.09</v>
      </c>
      <c r="E34" s="20">
        <v>2846.5</v>
      </c>
      <c r="F34" s="20">
        <v>39.9</v>
      </c>
      <c r="G34" s="20">
        <v>1023.76</v>
      </c>
      <c r="H34" s="18"/>
      <c r="K34" s="18"/>
    </row>
    <row r="35" spans="2:12" x14ac:dyDescent="0.25">
      <c r="B35" s="20">
        <v>3157</v>
      </c>
      <c r="C35" s="20">
        <v>24.51</v>
      </c>
      <c r="D35" s="20">
        <v>88.46</v>
      </c>
      <c r="E35" s="20">
        <v>2933.26</v>
      </c>
      <c r="F35" s="20">
        <v>40.729999999999997</v>
      </c>
      <c r="G35" s="20">
        <v>1062.45</v>
      </c>
      <c r="H35" s="18"/>
      <c r="K35" s="18"/>
    </row>
    <row r="36" spans="2:12" x14ac:dyDescent="0.25">
      <c r="B36" s="20">
        <v>3251</v>
      </c>
      <c r="C36" s="20">
        <v>26.91</v>
      </c>
      <c r="D36" s="20">
        <v>88.92</v>
      </c>
      <c r="E36" s="20">
        <v>3017.95</v>
      </c>
      <c r="F36" s="20">
        <v>41.66</v>
      </c>
      <c r="G36" s="20">
        <v>1103.22</v>
      </c>
      <c r="H36" s="18"/>
      <c r="K36" s="18"/>
    </row>
    <row r="37" spans="2:12" x14ac:dyDescent="0.25">
      <c r="B37" s="20">
        <v>3346</v>
      </c>
      <c r="C37" s="20">
        <v>27.79</v>
      </c>
      <c r="D37" s="20">
        <v>88.48</v>
      </c>
      <c r="E37" s="20">
        <v>3102.33</v>
      </c>
      <c r="F37" s="20">
        <v>42.65</v>
      </c>
      <c r="G37" s="20">
        <v>1146.8499999999999</v>
      </c>
      <c r="H37" s="18"/>
      <c r="K37" s="18"/>
    </row>
    <row r="38" spans="2:12" x14ac:dyDescent="0.25">
      <c r="B38" s="20">
        <v>3440</v>
      </c>
      <c r="C38" s="20">
        <v>26.31</v>
      </c>
      <c r="D38" s="20">
        <v>87.19</v>
      </c>
      <c r="E38" s="20">
        <v>3186.04</v>
      </c>
      <c r="F38" s="20">
        <v>44.25</v>
      </c>
      <c r="G38" s="20">
        <v>1189.57</v>
      </c>
      <c r="H38" s="18"/>
      <c r="K38" s="18"/>
    </row>
    <row r="39" spans="2:12" x14ac:dyDescent="0.25">
      <c r="B39" s="20">
        <v>3534</v>
      </c>
      <c r="C39" s="20">
        <v>27.26</v>
      </c>
      <c r="D39" s="20">
        <v>87.07</v>
      </c>
      <c r="E39" s="20">
        <v>3269.95</v>
      </c>
      <c r="F39" s="20">
        <v>46.37</v>
      </c>
      <c r="G39" s="20">
        <v>1231.8699999999999</v>
      </c>
      <c r="H39" s="18"/>
      <c r="K39" s="18"/>
      <c r="L39" s="18"/>
    </row>
    <row r="40" spans="2:12" x14ac:dyDescent="0.25">
      <c r="B40" s="20">
        <v>3629</v>
      </c>
      <c r="C40" s="20">
        <v>24.97</v>
      </c>
      <c r="D40" s="20">
        <v>85.66</v>
      </c>
      <c r="E40" s="20">
        <v>3355.25</v>
      </c>
      <c r="F40" s="20">
        <v>49</v>
      </c>
      <c r="G40" s="20">
        <v>1273.5999999999999</v>
      </c>
      <c r="H40" s="18"/>
      <c r="K40" s="18"/>
      <c r="L40" s="18"/>
    </row>
    <row r="41" spans="2:12" x14ac:dyDescent="0.25">
      <c r="B41" s="20">
        <v>3724</v>
      </c>
      <c r="C41" s="20">
        <v>25.32</v>
      </c>
      <c r="D41" s="20">
        <v>85.49</v>
      </c>
      <c r="E41" s="20">
        <v>3441.25</v>
      </c>
      <c r="F41" s="20">
        <v>52.12</v>
      </c>
      <c r="G41" s="20">
        <v>1313.85</v>
      </c>
      <c r="H41" s="18"/>
      <c r="K41" s="18"/>
      <c r="L41" s="18"/>
    </row>
    <row r="42" spans="2:12" x14ac:dyDescent="0.25">
      <c r="B42" s="20">
        <v>3818</v>
      </c>
      <c r="C42" s="20">
        <v>26.29</v>
      </c>
      <c r="D42" s="20">
        <v>85.22</v>
      </c>
      <c r="E42" s="20">
        <v>3525.87</v>
      </c>
      <c r="F42" s="20">
        <v>55.43</v>
      </c>
      <c r="G42" s="20">
        <v>1354.63</v>
      </c>
      <c r="H42" s="18"/>
      <c r="K42" s="18"/>
      <c r="L42" s="18"/>
    </row>
    <row r="43" spans="2:12" x14ac:dyDescent="0.25">
      <c r="B43" s="20">
        <v>3913</v>
      </c>
      <c r="C43" s="20">
        <v>27.17</v>
      </c>
      <c r="D43" s="20">
        <v>85.37</v>
      </c>
      <c r="E43" s="20">
        <v>3610.72</v>
      </c>
      <c r="F43" s="20">
        <v>58.94</v>
      </c>
      <c r="G43" s="20">
        <v>1397.22</v>
      </c>
      <c r="H43" s="18"/>
      <c r="K43" s="18"/>
      <c r="L43" s="18"/>
    </row>
    <row r="44" spans="2:12" x14ac:dyDescent="0.25">
      <c r="B44" s="20">
        <v>4007</v>
      </c>
      <c r="C44" s="20">
        <v>26.91</v>
      </c>
      <c r="D44" s="20">
        <v>85.14</v>
      </c>
      <c r="E44" s="20">
        <v>3694.45</v>
      </c>
      <c r="F44" s="20">
        <v>62.47</v>
      </c>
      <c r="G44" s="20">
        <v>1439.81</v>
      </c>
      <c r="H44" s="18"/>
      <c r="K44" s="18"/>
      <c r="L44" s="18"/>
    </row>
    <row r="45" spans="2:12" x14ac:dyDescent="0.25">
      <c r="B45" s="20">
        <v>4101</v>
      </c>
      <c r="C45" s="20">
        <v>25.38</v>
      </c>
      <c r="D45" s="20">
        <v>83.75</v>
      </c>
      <c r="E45" s="20">
        <v>3778.83</v>
      </c>
      <c r="F45" s="20">
        <v>66.47</v>
      </c>
      <c r="G45" s="20">
        <v>1481.03</v>
      </c>
      <c r="H45" s="18"/>
      <c r="K45" s="18"/>
      <c r="L45" s="18"/>
    </row>
    <row r="46" spans="2:12" x14ac:dyDescent="0.25">
      <c r="B46" s="20">
        <v>4196</v>
      </c>
      <c r="C46" s="20">
        <v>25.85</v>
      </c>
      <c r="D46" s="20">
        <v>84.34</v>
      </c>
      <c r="E46" s="20">
        <v>3864.49</v>
      </c>
      <c r="F46" s="20">
        <v>70.73</v>
      </c>
      <c r="G46" s="20">
        <v>1521.88</v>
      </c>
      <c r="H46" s="18"/>
      <c r="K46" s="18"/>
      <c r="L46" s="18"/>
    </row>
    <row r="47" spans="2:12" x14ac:dyDescent="0.25">
      <c r="B47" s="20">
        <v>4290</v>
      </c>
      <c r="C47" s="20">
        <v>24.27</v>
      </c>
      <c r="D47" s="20">
        <v>84.08</v>
      </c>
      <c r="E47" s="20">
        <v>3949.64</v>
      </c>
      <c r="F47" s="20">
        <v>74.739999999999995</v>
      </c>
      <c r="G47" s="20">
        <v>1561.49</v>
      </c>
      <c r="H47" s="18"/>
      <c r="K47" s="18"/>
      <c r="L47" s="18"/>
    </row>
    <row r="48" spans="2:12" x14ac:dyDescent="0.25">
      <c r="B48" s="20">
        <v>4385</v>
      </c>
      <c r="C48" s="20">
        <v>23.91</v>
      </c>
      <c r="D48" s="20">
        <v>85.99</v>
      </c>
      <c r="E48" s="20">
        <v>4036.36</v>
      </c>
      <c r="F48" s="20">
        <v>78.099999999999994</v>
      </c>
      <c r="G48" s="20">
        <v>1600.11</v>
      </c>
      <c r="H48" s="18"/>
      <c r="K48" s="18"/>
      <c r="L48" s="18"/>
    </row>
    <row r="49" spans="2:12" x14ac:dyDescent="0.25">
      <c r="B49" s="20">
        <v>4480</v>
      </c>
      <c r="C49" s="20">
        <v>22.51</v>
      </c>
      <c r="D49" s="20">
        <v>85.75</v>
      </c>
      <c r="E49" s="20">
        <v>4123.67</v>
      </c>
      <c r="F49" s="20">
        <v>80.8</v>
      </c>
      <c r="G49" s="20">
        <v>1637.46</v>
      </c>
      <c r="H49" s="18"/>
      <c r="K49" s="18"/>
      <c r="L49" s="18"/>
    </row>
    <row r="50" spans="2:12" x14ac:dyDescent="0.25">
      <c r="B50" s="20">
        <v>4574</v>
      </c>
      <c r="C50" s="20">
        <v>20.399999999999999</v>
      </c>
      <c r="D50" s="20">
        <v>86.19</v>
      </c>
      <c r="E50" s="20">
        <v>4211.16</v>
      </c>
      <c r="F50" s="20">
        <v>83.22</v>
      </c>
      <c r="G50" s="20">
        <v>1671.75</v>
      </c>
      <c r="H50" s="18"/>
      <c r="K50" s="18"/>
      <c r="L50" s="18"/>
    </row>
    <row r="51" spans="2:12" x14ac:dyDescent="0.25">
      <c r="B51" s="20">
        <v>4669</v>
      </c>
      <c r="C51" s="20">
        <v>20.21</v>
      </c>
      <c r="D51" s="20">
        <v>88.51</v>
      </c>
      <c r="E51" s="20">
        <v>4300.25</v>
      </c>
      <c r="F51" s="20">
        <v>84.75</v>
      </c>
      <c r="G51" s="20">
        <v>1704.68</v>
      </c>
      <c r="H51" s="18"/>
      <c r="K51" s="18"/>
      <c r="L51" s="18"/>
    </row>
    <row r="52" spans="2:12" x14ac:dyDescent="0.25">
      <c r="B52" s="20">
        <v>4763</v>
      </c>
      <c r="C52" s="20">
        <v>19.96</v>
      </c>
      <c r="D52" s="20">
        <v>85.49</v>
      </c>
      <c r="E52" s="20">
        <v>4388.54</v>
      </c>
      <c r="F52" s="20">
        <v>86.43</v>
      </c>
      <c r="G52" s="20">
        <v>1736.9</v>
      </c>
      <c r="H52" s="18"/>
      <c r="K52" s="18"/>
      <c r="L52" s="18"/>
    </row>
    <row r="53" spans="2:12" x14ac:dyDescent="0.25">
      <c r="B53" s="20">
        <v>4858</v>
      </c>
      <c r="C53" s="20">
        <v>18.03</v>
      </c>
      <c r="D53" s="20">
        <v>86.1</v>
      </c>
      <c r="E53" s="20">
        <v>4478.3599999999997</v>
      </c>
      <c r="F53" s="20">
        <v>88.7</v>
      </c>
      <c r="G53" s="20">
        <v>1767.74</v>
      </c>
      <c r="H53" s="18"/>
      <c r="K53" s="18"/>
      <c r="L53" s="18"/>
    </row>
    <row r="54" spans="2:12" x14ac:dyDescent="0.25">
      <c r="B54" s="20">
        <v>4952</v>
      </c>
      <c r="C54" s="20">
        <v>16.96</v>
      </c>
      <c r="D54" s="20">
        <v>86.47</v>
      </c>
      <c r="E54" s="20">
        <v>4568.01</v>
      </c>
      <c r="F54" s="20">
        <v>90.54</v>
      </c>
      <c r="G54" s="20">
        <v>1795.94</v>
      </c>
      <c r="H54" s="18"/>
      <c r="K54" s="18"/>
      <c r="L54" s="18"/>
    </row>
    <row r="55" spans="2:12" x14ac:dyDescent="0.25">
      <c r="B55" s="20">
        <v>5046</v>
      </c>
      <c r="C55" s="20">
        <v>16.09</v>
      </c>
      <c r="D55" s="20">
        <v>86.72</v>
      </c>
      <c r="E55" s="20">
        <v>4658.13</v>
      </c>
      <c r="F55" s="20">
        <v>92.13</v>
      </c>
      <c r="G55" s="20">
        <v>1822.62</v>
      </c>
      <c r="H55" s="18"/>
      <c r="K55" s="18"/>
      <c r="L55" s="18"/>
    </row>
    <row r="56" spans="2:12" x14ac:dyDescent="0.25">
      <c r="B56" s="20">
        <v>5141</v>
      </c>
      <c r="C56" s="20">
        <v>14.77</v>
      </c>
      <c r="D56" s="20">
        <v>87.07</v>
      </c>
      <c r="E56" s="20">
        <v>4749.7</v>
      </c>
      <c r="F56" s="20">
        <v>93.5</v>
      </c>
      <c r="G56" s="20">
        <v>1847.86</v>
      </c>
      <c r="H56" s="18"/>
      <c r="K56" s="18"/>
      <c r="L56" s="18"/>
    </row>
    <row r="57" spans="2:12" x14ac:dyDescent="0.25">
      <c r="B57" s="20">
        <v>5236</v>
      </c>
      <c r="C57" s="20">
        <v>12.84</v>
      </c>
      <c r="D57" s="20">
        <v>87.95</v>
      </c>
      <c r="E57" s="20">
        <v>4841.95</v>
      </c>
      <c r="F57" s="20">
        <v>94.5</v>
      </c>
      <c r="G57" s="20">
        <v>1870.51</v>
      </c>
      <c r="H57" s="18"/>
      <c r="K57" s="18"/>
      <c r="L57" s="18"/>
    </row>
    <row r="58" spans="2:12" x14ac:dyDescent="0.25">
      <c r="B58" s="20">
        <v>5330</v>
      </c>
      <c r="C58" s="20">
        <v>12.57</v>
      </c>
      <c r="D58" s="20">
        <v>86.1</v>
      </c>
      <c r="E58" s="20">
        <v>4933.6499999999996</v>
      </c>
      <c r="F58" s="20">
        <v>95.57</v>
      </c>
      <c r="G58" s="20">
        <v>1891.15</v>
      </c>
      <c r="H58" s="18"/>
      <c r="K58" s="18"/>
      <c r="L58" s="18"/>
    </row>
    <row r="59" spans="2:12" x14ac:dyDescent="0.25">
      <c r="B59" s="20">
        <v>5425</v>
      </c>
      <c r="C59" s="20">
        <v>11.78</v>
      </c>
      <c r="D59" s="20">
        <v>86.37</v>
      </c>
      <c r="E59" s="20">
        <v>5026.5200000000004</v>
      </c>
      <c r="F59" s="20">
        <v>96.88</v>
      </c>
      <c r="G59" s="20">
        <v>1911.14</v>
      </c>
      <c r="H59" s="18"/>
      <c r="K59" s="18"/>
      <c r="L59" s="18"/>
    </row>
    <row r="60" spans="2:12" x14ac:dyDescent="0.25">
      <c r="B60" s="20">
        <v>5519</v>
      </c>
      <c r="C60" s="20">
        <v>10.64</v>
      </c>
      <c r="D60" s="20">
        <v>88.21</v>
      </c>
      <c r="E60" s="20">
        <v>5118.72</v>
      </c>
      <c r="F60" s="20">
        <v>97.76</v>
      </c>
      <c r="G60" s="20">
        <v>1929.39</v>
      </c>
      <c r="H60" s="18"/>
      <c r="K60" s="18"/>
      <c r="L60" s="18"/>
    </row>
    <row r="61" spans="2:12" x14ac:dyDescent="0.25">
      <c r="B61" s="20">
        <v>5614</v>
      </c>
      <c r="C61" s="20">
        <v>9.94</v>
      </c>
      <c r="D61" s="20">
        <v>89.09</v>
      </c>
      <c r="E61" s="20">
        <v>5212.1899999999996</v>
      </c>
      <c r="F61" s="20">
        <v>98.17</v>
      </c>
      <c r="G61" s="20">
        <v>1946.36</v>
      </c>
      <c r="H61" s="18"/>
      <c r="K61" s="18"/>
      <c r="L61" s="18"/>
    </row>
    <row r="62" spans="2:12" x14ac:dyDescent="0.25">
      <c r="B62" s="20">
        <v>5708</v>
      </c>
      <c r="C62" s="20">
        <v>8.07</v>
      </c>
      <c r="D62" s="20">
        <v>91.53</v>
      </c>
      <c r="E62" s="20">
        <v>5305.03</v>
      </c>
      <c r="F62" s="20">
        <v>98.12</v>
      </c>
      <c r="G62" s="20">
        <v>1961.07</v>
      </c>
      <c r="H62" s="18"/>
      <c r="K62" s="18"/>
      <c r="L62" s="18"/>
    </row>
    <row r="63" spans="2:12" x14ac:dyDescent="0.25">
      <c r="B63" s="20">
        <v>5803</v>
      </c>
      <c r="C63" s="20">
        <v>6.51</v>
      </c>
      <c r="D63" s="20">
        <v>92.08</v>
      </c>
      <c r="E63" s="20">
        <v>5399.26</v>
      </c>
      <c r="F63" s="20">
        <v>97.74</v>
      </c>
      <c r="G63" s="20">
        <v>1973.12</v>
      </c>
      <c r="H63" s="18"/>
      <c r="K63" s="18"/>
      <c r="L63" s="18"/>
    </row>
    <row r="64" spans="2:12" x14ac:dyDescent="0.25">
      <c r="B64" s="20">
        <v>5897</v>
      </c>
      <c r="C64" s="20">
        <v>4.92</v>
      </c>
      <c r="D64" s="20">
        <v>92.43</v>
      </c>
      <c r="E64" s="20">
        <v>5492.79</v>
      </c>
      <c r="F64" s="20">
        <v>97.38</v>
      </c>
      <c r="G64" s="20">
        <v>1982.47</v>
      </c>
      <c r="H64" s="18"/>
      <c r="K64" s="18"/>
      <c r="L64" s="18"/>
    </row>
    <row r="65" spans="2:12" x14ac:dyDescent="0.25">
      <c r="B65" s="20">
        <v>5992</v>
      </c>
      <c r="C65" s="20">
        <v>4.4800000000000004</v>
      </c>
      <c r="D65" s="20">
        <v>94.8</v>
      </c>
      <c r="E65" s="20">
        <v>5587.47</v>
      </c>
      <c r="F65" s="20">
        <v>96.9</v>
      </c>
      <c r="G65" s="20">
        <v>1990.24</v>
      </c>
      <c r="H65" s="18"/>
      <c r="K65" s="18"/>
      <c r="L65" s="18"/>
    </row>
    <row r="66" spans="2:12" x14ac:dyDescent="0.25">
      <c r="B66" s="20">
        <v>6086</v>
      </c>
      <c r="C66" s="20">
        <v>4.13</v>
      </c>
      <c r="D66" s="20">
        <v>97.35</v>
      </c>
      <c r="E66" s="20">
        <v>5681.2</v>
      </c>
      <c r="F66" s="20">
        <v>96.16</v>
      </c>
      <c r="G66" s="20">
        <v>1997.25</v>
      </c>
      <c r="H66" s="18"/>
      <c r="K66" s="18"/>
      <c r="L66" s="18"/>
    </row>
    <row r="67" spans="2:12" x14ac:dyDescent="0.25">
      <c r="B67" s="20">
        <v>6181</v>
      </c>
      <c r="C67" s="20">
        <v>2.64</v>
      </c>
      <c r="D67" s="20">
        <v>93.75</v>
      </c>
      <c r="E67" s="20">
        <v>5776.04</v>
      </c>
      <c r="F67" s="20">
        <v>95.58</v>
      </c>
      <c r="G67" s="20">
        <v>2002.83</v>
      </c>
      <c r="H67" s="18"/>
      <c r="K67" s="18"/>
      <c r="L67" s="18"/>
    </row>
    <row r="68" spans="2:12" x14ac:dyDescent="0.25">
      <c r="B68" s="20">
        <v>6275</v>
      </c>
      <c r="C68" s="20">
        <v>2.29</v>
      </c>
      <c r="D68" s="20">
        <v>97.91</v>
      </c>
      <c r="E68" s="20">
        <v>5869.95</v>
      </c>
      <c r="F68" s="20">
        <v>95.18</v>
      </c>
      <c r="G68" s="20">
        <v>2006.85</v>
      </c>
      <c r="H68" s="18"/>
      <c r="K68" s="18"/>
      <c r="L68" s="18"/>
    </row>
    <row r="69" spans="2:12" x14ac:dyDescent="0.25">
      <c r="B69" s="20">
        <v>6370</v>
      </c>
      <c r="C69" s="20">
        <v>0.88</v>
      </c>
      <c r="D69" s="20">
        <v>104.82</v>
      </c>
      <c r="E69" s="20">
        <v>5964.91</v>
      </c>
      <c r="F69" s="20">
        <v>94.73</v>
      </c>
      <c r="G69" s="20">
        <v>2009.43</v>
      </c>
      <c r="H69" s="18"/>
      <c r="K69" s="18"/>
      <c r="L69" s="18"/>
    </row>
    <row r="70" spans="2:12" x14ac:dyDescent="0.25">
      <c r="B70" s="20">
        <v>6464</v>
      </c>
      <c r="C70" s="20">
        <v>0.79</v>
      </c>
      <c r="D70" s="20">
        <v>115.81</v>
      </c>
      <c r="E70" s="20">
        <v>6058.9</v>
      </c>
      <c r="F70" s="20">
        <v>94.26</v>
      </c>
      <c r="G70" s="20">
        <v>2010.71</v>
      </c>
      <c r="H70" s="18"/>
      <c r="K70" s="18"/>
      <c r="L70" s="18"/>
    </row>
    <row r="71" spans="2:12" x14ac:dyDescent="0.25">
      <c r="B71" s="20">
        <v>6559</v>
      </c>
      <c r="C71" s="20">
        <v>0.44</v>
      </c>
      <c r="D71" s="20">
        <v>167.31</v>
      </c>
      <c r="E71" s="20">
        <v>6153.9</v>
      </c>
      <c r="F71" s="20">
        <v>93.62</v>
      </c>
      <c r="G71" s="20">
        <v>2011.38</v>
      </c>
      <c r="H71" s="18"/>
      <c r="K71" s="18"/>
      <c r="L71" s="18"/>
    </row>
    <row r="72" spans="2:12" x14ac:dyDescent="0.25">
      <c r="B72" s="20">
        <v>6653</v>
      </c>
      <c r="C72" s="20">
        <v>0.44</v>
      </c>
      <c r="D72" s="20">
        <v>205.99</v>
      </c>
      <c r="E72" s="20">
        <v>6247.89</v>
      </c>
      <c r="F72" s="20">
        <v>92.94</v>
      </c>
      <c r="G72" s="20">
        <v>2011.31</v>
      </c>
      <c r="H72" s="18"/>
      <c r="K72" s="18"/>
      <c r="L72" s="18"/>
    </row>
    <row r="73" spans="2:12" x14ac:dyDescent="0.25">
      <c r="B73" s="21">
        <v>6748</v>
      </c>
      <c r="C73" s="20">
        <v>0.88</v>
      </c>
      <c r="D73" s="20">
        <v>226.64</v>
      </c>
      <c r="E73" s="20">
        <v>6342.89</v>
      </c>
      <c r="F73" s="20">
        <v>92.11</v>
      </c>
      <c r="G73" s="20">
        <v>2010.62</v>
      </c>
      <c r="H73" s="18"/>
      <c r="K73" s="18"/>
      <c r="L73" s="18"/>
    </row>
    <row r="74" spans="2:12" x14ac:dyDescent="0.25">
      <c r="B74" s="21">
        <v>6842</v>
      </c>
      <c r="C74" s="20">
        <v>0.44</v>
      </c>
      <c r="D74" s="20">
        <v>328.15</v>
      </c>
      <c r="E74" s="20">
        <v>6436.88</v>
      </c>
      <c r="F74" s="20">
        <v>91.93</v>
      </c>
      <c r="G74" s="20">
        <v>2009.9</v>
      </c>
      <c r="H74" s="18"/>
      <c r="K74" s="18"/>
      <c r="L74" s="18"/>
    </row>
    <row r="75" spans="2:12" x14ac:dyDescent="0.25">
      <c r="B75" s="21">
        <v>6937</v>
      </c>
      <c r="C75" s="20">
        <v>0.62</v>
      </c>
      <c r="D75" s="20">
        <v>337.03</v>
      </c>
      <c r="E75" s="20">
        <v>6531.88</v>
      </c>
      <c r="F75" s="20">
        <v>92.71</v>
      </c>
      <c r="G75" s="20">
        <v>2009.51</v>
      </c>
      <c r="H75" s="18"/>
      <c r="K75" s="18"/>
      <c r="L75" s="18"/>
    </row>
    <row r="76" spans="2:12" x14ac:dyDescent="0.25">
      <c r="B76" s="21">
        <v>7032</v>
      </c>
      <c r="C76" s="20">
        <v>0.53</v>
      </c>
      <c r="D76" s="20">
        <v>316.29000000000002</v>
      </c>
      <c r="E76" s="20">
        <v>6626.87</v>
      </c>
      <c r="F76" s="20">
        <v>93.5</v>
      </c>
      <c r="G76" s="20">
        <v>2009</v>
      </c>
      <c r="H76" s="18"/>
      <c r="K76" s="18"/>
      <c r="L76" s="18"/>
    </row>
    <row r="77" spans="2:12" x14ac:dyDescent="0.25">
      <c r="B77" s="21">
        <v>7127</v>
      </c>
      <c r="C77" s="20">
        <v>0.79</v>
      </c>
      <c r="D77" s="20">
        <v>292.38</v>
      </c>
      <c r="E77" s="20">
        <v>6721.87</v>
      </c>
      <c r="F77" s="20">
        <v>94.07</v>
      </c>
      <c r="G77" s="20">
        <v>2008.09</v>
      </c>
      <c r="H77" s="18"/>
      <c r="K77" s="18"/>
      <c r="L77" s="18"/>
    </row>
    <row r="78" spans="2:12" x14ac:dyDescent="0.25">
      <c r="B78" s="21">
        <v>7221</v>
      </c>
      <c r="C78" s="20">
        <v>1.1399999999999999</v>
      </c>
      <c r="D78" s="20">
        <v>285.35000000000002</v>
      </c>
      <c r="E78" s="20">
        <v>6815.85</v>
      </c>
      <c r="F78" s="20">
        <v>94.56</v>
      </c>
      <c r="G78" s="20">
        <v>2006.59</v>
      </c>
      <c r="H78" s="18"/>
      <c r="K78" s="18"/>
      <c r="L78" s="18"/>
    </row>
    <row r="79" spans="2:12" x14ac:dyDescent="0.25">
      <c r="B79" s="21">
        <v>7316</v>
      </c>
      <c r="C79" s="20">
        <v>0.79</v>
      </c>
      <c r="D79" s="20">
        <v>315.32</v>
      </c>
      <c r="E79" s="20">
        <v>6910.84</v>
      </c>
      <c r="F79" s="20">
        <v>95.28</v>
      </c>
      <c r="G79" s="20">
        <v>2005.22</v>
      </c>
      <c r="H79" s="18"/>
      <c r="K79" s="18"/>
      <c r="L79" s="18"/>
    </row>
    <row r="80" spans="2:12" x14ac:dyDescent="0.25">
      <c r="B80" s="21">
        <v>7410</v>
      </c>
      <c r="C80" s="20">
        <v>0.97</v>
      </c>
      <c r="D80" s="20">
        <v>20.45</v>
      </c>
      <c r="E80" s="20">
        <v>7004.83</v>
      </c>
      <c r="F80" s="20">
        <v>96.48</v>
      </c>
      <c r="G80" s="20">
        <v>2005.04</v>
      </c>
      <c r="H80" s="18"/>
      <c r="K80" s="18"/>
      <c r="L80" s="18"/>
    </row>
    <row r="81" spans="2:12" x14ac:dyDescent="0.25">
      <c r="B81" s="21">
        <v>7505</v>
      </c>
      <c r="C81" s="20">
        <v>0.44</v>
      </c>
      <c r="D81" s="20">
        <v>334.04</v>
      </c>
      <c r="E81" s="20">
        <v>7099.82</v>
      </c>
      <c r="F81" s="20">
        <v>97.56</v>
      </c>
      <c r="G81" s="20">
        <v>2005.16</v>
      </c>
      <c r="H81" s="18"/>
      <c r="K81" s="18"/>
      <c r="L81" s="18"/>
    </row>
    <row r="82" spans="2:12" x14ac:dyDescent="0.25">
      <c r="B82" s="21">
        <v>7599</v>
      </c>
      <c r="C82" s="20">
        <v>0.53</v>
      </c>
      <c r="D82" s="20">
        <v>264.17</v>
      </c>
      <c r="E82" s="20">
        <v>7193.82</v>
      </c>
      <c r="F82" s="20">
        <v>97.85</v>
      </c>
      <c r="G82" s="20">
        <v>2004.57</v>
      </c>
      <c r="H82" s="18"/>
      <c r="K82" s="18"/>
      <c r="L82" s="18"/>
    </row>
    <row r="83" spans="2:12" x14ac:dyDescent="0.25">
      <c r="B83" s="21">
        <v>7694</v>
      </c>
      <c r="C83" s="20">
        <v>0.97</v>
      </c>
      <c r="D83" s="20">
        <v>265.58</v>
      </c>
      <c r="E83" s="20">
        <v>7288.81</v>
      </c>
      <c r="F83" s="20">
        <v>97.74</v>
      </c>
      <c r="G83" s="20">
        <v>2003.33</v>
      </c>
      <c r="H83" s="18"/>
      <c r="K83" s="18"/>
      <c r="L83" s="18"/>
    </row>
    <row r="84" spans="2:12" x14ac:dyDescent="0.25">
      <c r="B84" s="21">
        <v>7788</v>
      </c>
      <c r="C84" s="20">
        <v>1.06</v>
      </c>
      <c r="D84" s="20">
        <v>255.2</v>
      </c>
      <c r="E84" s="20">
        <v>7382.8</v>
      </c>
      <c r="F84" s="20">
        <v>97.46</v>
      </c>
      <c r="G84" s="20">
        <v>2001.7</v>
      </c>
      <c r="H84" s="18"/>
      <c r="K84" s="18"/>
      <c r="L84" s="18"/>
    </row>
    <row r="85" spans="2:12" x14ac:dyDescent="0.25">
      <c r="B85" s="21">
        <v>7883</v>
      </c>
      <c r="C85" s="20">
        <v>0.26</v>
      </c>
      <c r="D85" s="20">
        <v>199.83</v>
      </c>
      <c r="E85" s="20">
        <v>7477.79</v>
      </c>
      <c r="F85" s="20">
        <v>97.03</v>
      </c>
      <c r="G85" s="20">
        <v>2000.78</v>
      </c>
      <c r="H85" s="18"/>
      <c r="K85" s="18"/>
      <c r="L85" s="18"/>
    </row>
    <row r="86" spans="2:12" x14ac:dyDescent="0.25">
      <c r="B86" s="21">
        <v>7977</v>
      </c>
      <c r="C86" s="20">
        <v>0.97</v>
      </c>
      <c r="D86" s="20">
        <v>241.32</v>
      </c>
      <c r="E86" s="20">
        <v>7571.79</v>
      </c>
      <c r="F86" s="20">
        <v>96.45</v>
      </c>
      <c r="G86" s="20">
        <v>2000.01</v>
      </c>
      <c r="H86" s="18"/>
      <c r="K86" s="18"/>
      <c r="L86" s="18"/>
    </row>
    <row r="87" spans="2:12" x14ac:dyDescent="0.25">
      <c r="B87" s="21">
        <v>8072</v>
      </c>
      <c r="C87" s="20">
        <v>0.18</v>
      </c>
      <c r="D87" s="20">
        <v>166.26</v>
      </c>
      <c r="E87" s="20">
        <v>7666.78</v>
      </c>
      <c r="F87" s="20">
        <v>95.91</v>
      </c>
      <c r="G87" s="20">
        <v>1999.34</v>
      </c>
      <c r="H87" s="18"/>
      <c r="K87" s="18"/>
      <c r="L87" s="18"/>
    </row>
    <row r="88" spans="2:12" x14ac:dyDescent="0.25">
      <c r="B88" s="21">
        <v>8166</v>
      </c>
      <c r="C88" s="20">
        <v>0.7</v>
      </c>
      <c r="D88" s="20">
        <v>206.69</v>
      </c>
      <c r="E88" s="20">
        <v>7760.78</v>
      </c>
      <c r="F88" s="20">
        <v>95.26</v>
      </c>
      <c r="G88" s="20">
        <v>1999.11</v>
      </c>
      <c r="H88" s="18"/>
      <c r="K88" s="18"/>
      <c r="L88" s="18"/>
    </row>
    <row r="89" spans="2:12" x14ac:dyDescent="0.25">
      <c r="B89" s="21">
        <v>8261</v>
      </c>
      <c r="C89" s="20">
        <v>1.06</v>
      </c>
      <c r="D89" s="20">
        <v>205.72</v>
      </c>
      <c r="E89" s="20">
        <v>7855.77</v>
      </c>
      <c r="F89" s="20">
        <v>93.95</v>
      </c>
      <c r="G89" s="20">
        <v>1998.47</v>
      </c>
      <c r="H89" s="18"/>
      <c r="K89" s="18"/>
      <c r="L89" s="18"/>
    </row>
    <row r="90" spans="2:12" x14ac:dyDescent="0.25">
      <c r="B90" s="21">
        <v>8355</v>
      </c>
      <c r="C90" s="20">
        <v>1.76</v>
      </c>
      <c r="D90" s="20">
        <v>216.71</v>
      </c>
      <c r="E90" s="20">
        <v>7949.74</v>
      </c>
      <c r="F90" s="20">
        <v>92.01</v>
      </c>
      <c r="G90" s="20">
        <v>1997.23</v>
      </c>
      <c r="H90" s="18"/>
      <c r="K90" s="18"/>
      <c r="L90" s="18"/>
    </row>
    <row r="91" spans="2:12" x14ac:dyDescent="0.25">
      <c r="B91" s="21">
        <v>8450</v>
      </c>
      <c r="C91" s="20">
        <v>0.44</v>
      </c>
      <c r="D91" s="20">
        <v>295.63</v>
      </c>
      <c r="E91" s="20">
        <v>8044.72</v>
      </c>
      <c r="F91" s="20">
        <v>91</v>
      </c>
      <c r="G91" s="20">
        <v>1996.03</v>
      </c>
      <c r="H91" s="18"/>
      <c r="K91" s="18"/>
      <c r="L91" s="18"/>
    </row>
    <row r="92" spans="2:12" x14ac:dyDescent="0.25">
      <c r="B92" s="21">
        <v>8544</v>
      </c>
      <c r="C92" s="20">
        <v>0.97</v>
      </c>
      <c r="D92" s="20">
        <v>58.24</v>
      </c>
      <c r="E92" s="20">
        <v>8138.72</v>
      </c>
      <c r="F92" s="20">
        <v>91.57</v>
      </c>
      <c r="G92" s="20">
        <v>1996.38</v>
      </c>
      <c r="H92" s="18"/>
      <c r="K92" s="18"/>
      <c r="L92" s="18"/>
    </row>
    <row r="93" spans="2:12" x14ac:dyDescent="0.25">
      <c r="B93" s="21">
        <v>8639</v>
      </c>
      <c r="C93" s="20">
        <v>0.53</v>
      </c>
      <c r="D93" s="20">
        <v>49.01</v>
      </c>
      <c r="E93" s="20">
        <v>8233.7099999999991</v>
      </c>
      <c r="F93" s="20">
        <v>92.28</v>
      </c>
      <c r="G93" s="20">
        <v>1997.4</v>
      </c>
      <c r="H93" s="18"/>
      <c r="K93" s="18"/>
      <c r="L93" s="18"/>
    </row>
    <row r="94" spans="2:12" x14ac:dyDescent="0.25">
      <c r="B94" s="21">
        <v>8733</v>
      </c>
      <c r="C94" s="20">
        <v>0.88</v>
      </c>
      <c r="D94" s="20">
        <v>260.39</v>
      </c>
      <c r="E94" s="20">
        <v>8327.7099999999991</v>
      </c>
      <c r="F94" s="20">
        <v>92.45</v>
      </c>
      <c r="G94" s="20">
        <v>1997.01</v>
      </c>
      <c r="H94" s="18"/>
      <c r="K94" s="18"/>
      <c r="L94" s="18"/>
    </row>
    <row r="95" spans="2:12" s="19" customFormat="1" x14ac:dyDescent="0.25">
      <c r="B95" s="21">
        <v>8828</v>
      </c>
      <c r="C95" s="20">
        <v>0.88</v>
      </c>
      <c r="D95" s="20">
        <v>242.46</v>
      </c>
      <c r="E95" s="20">
        <v>8422.7000000000007</v>
      </c>
      <c r="F95" s="20">
        <v>91.99</v>
      </c>
      <c r="G95" s="20">
        <v>1995.65</v>
      </c>
    </row>
    <row r="96" spans="2:12" s="19" customFormat="1" x14ac:dyDescent="0.25">
      <c r="B96" s="21">
        <v>8923</v>
      </c>
      <c r="C96" s="20">
        <v>1.32</v>
      </c>
      <c r="D96" s="20">
        <v>221.72</v>
      </c>
      <c r="E96" s="20">
        <v>8517.68</v>
      </c>
      <c r="F96" s="20">
        <v>90.83</v>
      </c>
      <c r="G96" s="20">
        <v>1994.27</v>
      </c>
    </row>
    <row r="97" spans="2:7" s="19" customFormat="1" x14ac:dyDescent="0.25">
      <c r="B97" s="21">
        <v>9017</v>
      </c>
      <c r="C97" s="20">
        <v>1.49</v>
      </c>
      <c r="D97" s="20">
        <v>228.22</v>
      </c>
      <c r="E97" s="20">
        <v>8611.65</v>
      </c>
      <c r="F97" s="20">
        <v>89.21</v>
      </c>
      <c r="G97" s="20">
        <v>1992.64</v>
      </c>
    </row>
    <row r="98" spans="2:7" s="19" customFormat="1" x14ac:dyDescent="0.25">
      <c r="B98" s="21">
        <v>9112</v>
      </c>
      <c r="C98" s="20">
        <v>1.93</v>
      </c>
      <c r="D98" s="20">
        <v>228.84</v>
      </c>
      <c r="E98" s="20">
        <v>8706.61</v>
      </c>
      <c r="F98" s="20">
        <v>87.34</v>
      </c>
      <c r="G98" s="20">
        <v>1990.52</v>
      </c>
    </row>
    <row r="99" spans="2:7" s="19" customFormat="1" x14ac:dyDescent="0.25">
      <c r="B99" s="21">
        <v>9206</v>
      </c>
      <c r="C99" s="20">
        <v>2.52</v>
      </c>
      <c r="D99" s="20">
        <v>227.37</v>
      </c>
      <c r="E99" s="20">
        <v>8800.5400000000009</v>
      </c>
      <c r="F99" s="20">
        <v>84.89</v>
      </c>
      <c r="G99" s="20">
        <v>1987.8</v>
      </c>
    </row>
    <row r="100" spans="2:7" s="19" customFormat="1" x14ac:dyDescent="0.25">
      <c r="B100" s="21">
        <v>9301</v>
      </c>
      <c r="C100" s="20">
        <v>3.17</v>
      </c>
      <c r="D100" s="20">
        <v>225.5</v>
      </c>
      <c r="E100" s="20">
        <v>8895.42</v>
      </c>
      <c r="F100" s="20">
        <v>81.64</v>
      </c>
      <c r="G100" s="20">
        <v>1984.39</v>
      </c>
    </row>
    <row r="101" spans="2:7" x14ac:dyDescent="0.25">
      <c r="B101" s="21">
        <v>9395</v>
      </c>
      <c r="C101" s="20">
        <v>3.17</v>
      </c>
      <c r="D101" s="20">
        <v>227.34</v>
      </c>
      <c r="E101" s="20">
        <v>8989.27</v>
      </c>
      <c r="F101" s="20">
        <v>78.06</v>
      </c>
      <c r="G101" s="20">
        <v>1980.63</v>
      </c>
    </row>
    <row r="102" spans="2:7" x14ac:dyDescent="0.25">
      <c r="B102" s="21">
        <v>9490</v>
      </c>
      <c r="C102" s="20">
        <v>3.43</v>
      </c>
      <c r="D102" s="20">
        <v>228.92</v>
      </c>
      <c r="E102" s="20">
        <v>9084.1200000000008</v>
      </c>
      <c r="F102" s="20">
        <v>74.41</v>
      </c>
      <c r="G102" s="20">
        <v>1976.55</v>
      </c>
    </row>
    <row r="103" spans="2:7" x14ac:dyDescent="0.25">
      <c r="B103" s="23">
        <v>9584</v>
      </c>
      <c r="C103" s="25">
        <v>3.52</v>
      </c>
      <c r="D103" s="22">
        <v>229.89</v>
      </c>
      <c r="E103" s="22">
        <v>9177.94</v>
      </c>
      <c r="F103" s="22">
        <v>70.7</v>
      </c>
      <c r="G103" s="20">
        <v>1972.23</v>
      </c>
    </row>
    <row r="104" spans="2:7" x14ac:dyDescent="0.25">
      <c r="B104" s="23">
        <v>9679</v>
      </c>
      <c r="C104" s="25">
        <v>3.87</v>
      </c>
      <c r="D104" s="22">
        <v>230.95</v>
      </c>
      <c r="E104" s="22">
        <v>9272.75</v>
      </c>
      <c r="F104" s="22">
        <v>66.8</v>
      </c>
      <c r="G104" s="20">
        <v>1967.51</v>
      </c>
    </row>
    <row r="105" spans="2:7" x14ac:dyDescent="0.25">
      <c r="B105" s="23">
        <v>9742</v>
      </c>
      <c r="C105" s="25">
        <v>4.22</v>
      </c>
      <c r="D105" s="22">
        <v>232</v>
      </c>
      <c r="E105" s="22">
        <v>9335.59</v>
      </c>
      <c r="F105" s="22">
        <v>64.040000000000006</v>
      </c>
      <c r="G105" s="20">
        <v>1964.03</v>
      </c>
    </row>
    <row r="106" spans="2:7" x14ac:dyDescent="0.25">
      <c r="B106" s="23">
        <v>9803</v>
      </c>
      <c r="C106" s="25">
        <v>4.22</v>
      </c>
      <c r="D106" s="22">
        <v>232</v>
      </c>
      <c r="E106" s="22">
        <v>9396.42</v>
      </c>
      <c r="F106" s="22">
        <v>61.27</v>
      </c>
      <c r="G106" s="20">
        <v>1960.49</v>
      </c>
    </row>
    <row r="107" spans="2:7" x14ac:dyDescent="0.25">
      <c r="B107" s="4"/>
      <c r="C107" s="1"/>
      <c r="D107" s="1"/>
      <c r="E107" s="1"/>
      <c r="F107" s="1"/>
      <c r="G107" s="20"/>
    </row>
    <row r="108" spans="2:7" x14ac:dyDescent="0.25">
      <c r="B108" s="4"/>
      <c r="C108" s="1"/>
      <c r="D108" s="1"/>
      <c r="E108" s="1"/>
      <c r="F108" s="1"/>
      <c r="G108" s="20"/>
    </row>
    <row r="109" spans="2:7" x14ac:dyDescent="0.25">
      <c r="B109" s="4"/>
      <c r="C109" s="1"/>
      <c r="D109" s="1"/>
      <c r="E109" s="1"/>
      <c r="F109" s="1"/>
      <c r="G109" s="20"/>
    </row>
    <row r="110" spans="2:7" x14ac:dyDescent="0.25">
      <c r="B110" s="4"/>
      <c r="C110" s="1"/>
      <c r="D110" s="1"/>
      <c r="E110" s="1"/>
      <c r="F110" s="1"/>
      <c r="G110" s="20"/>
    </row>
    <row r="111" spans="2:7" x14ac:dyDescent="0.25">
      <c r="B111" s="4"/>
      <c r="C111" s="1"/>
      <c r="D111" s="1"/>
      <c r="E111" s="1"/>
      <c r="F111" s="1"/>
      <c r="G111" s="20"/>
    </row>
    <row r="112" spans="2:7" x14ac:dyDescent="0.25">
      <c r="B112" s="4"/>
      <c r="C112" s="1"/>
      <c r="D112" s="1"/>
      <c r="E112" s="1"/>
      <c r="F112" s="1"/>
      <c r="G112" s="20"/>
    </row>
    <row r="113" spans="2:7" x14ac:dyDescent="0.25">
      <c r="B113" s="4"/>
      <c r="C113" s="1"/>
      <c r="D113" s="1"/>
      <c r="E113" s="1"/>
      <c r="F113" s="1"/>
      <c r="G113" s="20"/>
    </row>
    <row r="114" spans="2:7" x14ac:dyDescent="0.25">
      <c r="B114" s="4"/>
      <c r="C114" s="1"/>
      <c r="D114" s="1"/>
      <c r="E114" s="1"/>
      <c r="F114" s="1"/>
      <c r="G114" s="20"/>
    </row>
    <row r="115" spans="2:7" x14ac:dyDescent="0.25">
      <c r="B115" s="4"/>
      <c r="C115" s="1"/>
      <c r="D115" s="1"/>
      <c r="E115" s="1"/>
      <c r="F115" s="1"/>
      <c r="G115" s="20"/>
    </row>
    <row r="116" spans="2:7" x14ac:dyDescent="0.25">
      <c r="B116" s="4"/>
      <c r="C116" s="1"/>
      <c r="D116" s="1"/>
      <c r="E116" s="1"/>
      <c r="F116" s="1"/>
      <c r="G116" s="20"/>
    </row>
    <row r="117" spans="2:7" x14ac:dyDescent="0.25">
      <c r="B117" s="4"/>
      <c r="C117" s="1"/>
      <c r="D117" s="1"/>
      <c r="E117" s="1"/>
      <c r="F117" s="1"/>
      <c r="G117" s="20"/>
    </row>
    <row r="118" spans="2:7" x14ac:dyDescent="0.25">
      <c r="B118" s="4"/>
      <c r="C118" s="1"/>
      <c r="D118" s="1"/>
      <c r="E118" s="1"/>
      <c r="F118" s="1"/>
      <c r="G118" s="20"/>
    </row>
    <row r="119" spans="2:7" x14ac:dyDescent="0.25">
      <c r="B119" s="4"/>
      <c r="C119" s="1"/>
      <c r="D119" s="1"/>
      <c r="E119" s="1"/>
      <c r="F119" s="1"/>
      <c r="G119" s="20"/>
    </row>
    <row r="120" spans="2:7" x14ac:dyDescent="0.25">
      <c r="B120" s="4"/>
      <c r="C120" s="1"/>
      <c r="D120" s="1"/>
      <c r="E120" s="1"/>
      <c r="F120" s="1"/>
      <c r="G120" s="20"/>
    </row>
    <row r="121" spans="2:7" x14ac:dyDescent="0.25">
      <c r="B121" s="4"/>
      <c r="C121" s="1"/>
      <c r="D121" s="1"/>
      <c r="E121" s="1"/>
      <c r="F121" s="1"/>
      <c r="G121" s="20"/>
    </row>
    <row r="122" spans="2:7" x14ac:dyDescent="0.25">
      <c r="B122" s="4"/>
      <c r="C122" s="1"/>
      <c r="D122" s="1"/>
      <c r="E122" s="1"/>
      <c r="F122" s="1"/>
      <c r="G122" s="20"/>
    </row>
    <row r="123" spans="2:7" x14ac:dyDescent="0.25">
      <c r="B123" s="4"/>
      <c r="C123" s="1"/>
      <c r="D123" s="1"/>
      <c r="E123" s="1"/>
      <c r="F123" s="1"/>
      <c r="G123" s="20"/>
    </row>
    <row r="124" spans="2:7" x14ac:dyDescent="0.25">
      <c r="B124" s="4"/>
      <c r="C124" s="1"/>
      <c r="D124" s="1"/>
      <c r="E124" s="1"/>
      <c r="F124" s="1"/>
      <c r="G124" s="20"/>
    </row>
    <row r="125" spans="2:7" x14ac:dyDescent="0.25">
      <c r="B125" s="4"/>
      <c r="C125" s="1"/>
      <c r="D125" s="1"/>
      <c r="E125" s="1"/>
      <c r="F125" s="1"/>
      <c r="G125" s="20"/>
    </row>
    <row r="126" spans="2:7" x14ac:dyDescent="0.25">
      <c r="B126" s="4"/>
      <c r="C126" s="1"/>
      <c r="D126" s="1"/>
      <c r="E126" s="1"/>
      <c r="F126" s="1"/>
      <c r="G126" s="20"/>
    </row>
    <row r="127" spans="2:7" x14ac:dyDescent="0.25">
      <c r="B127" s="4"/>
      <c r="C127" s="1"/>
      <c r="D127" s="1"/>
      <c r="E127" s="1"/>
      <c r="F127" s="1"/>
      <c r="G127" s="20"/>
    </row>
    <row r="128" spans="2:7" x14ac:dyDescent="0.25">
      <c r="B128" s="4"/>
      <c r="C128" s="1"/>
      <c r="D128" s="1"/>
      <c r="E128" s="1"/>
      <c r="F128" s="1"/>
      <c r="G128" s="20"/>
    </row>
    <row r="129" spans="2:7" x14ac:dyDescent="0.25">
      <c r="B129" s="4"/>
      <c r="C129" s="1"/>
      <c r="D129" s="1"/>
      <c r="E129" s="1"/>
      <c r="F129" s="1"/>
      <c r="G129" s="20"/>
    </row>
    <row r="130" spans="2:7" x14ac:dyDescent="0.25">
      <c r="B130" s="4"/>
      <c r="C130" s="1"/>
      <c r="D130" s="1"/>
      <c r="E130" s="1"/>
      <c r="F130" s="1"/>
      <c r="G130" s="20"/>
    </row>
    <row r="131" spans="2:7" x14ac:dyDescent="0.25">
      <c r="B131" s="4"/>
      <c r="C131" s="1"/>
      <c r="D131" s="1"/>
      <c r="E131" s="1"/>
      <c r="F131" s="1"/>
      <c r="G131" s="20"/>
    </row>
    <row r="132" spans="2:7" x14ac:dyDescent="0.25">
      <c r="B132" s="4"/>
      <c r="C132" s="1"/>
      <c r="D132" s="1"/>
      <c r="E132" s="1"/>
      <c r="F132" s="1"/>
      <c r="G132" s="20"/>
    </row>
    <row r="133" spans="2:7" x14ac:dyDescent="0.25">
      <c r="B133" s="4"/>
      <c r="C133" s="1"/>
      <c r="D133" s="1"/>
      <c r="E133" s="1"/>
      <c r="F133" s="1"/>
      <c r="G133" s="20"/>
    </row>
    <row r="134" spans="2:7" x14ac:dyDescent="0.25">
      <c r="B134" s="4"/>
      <c r="C134" s="1"/>
      <c r="D134" s="1"/>
      <c r="E134" s="1"/>
      <c r="F134" s="1"/>
      <c r="G134" s="20"/>
    </row>
    <row r="135" spans="2:7" x14ac:dyDescent="0.25">
      <c r="B135" s="4"/>
      <c r="C135" s="1"/>
      <c r="D135" s="1"/>
      <c r="E135" s="1"/>
      <c r="F135" s="1"/>
      <c r="G135" s="20"/>
    </row>
    <row r="136" spans="2:7" x14ac:dyDescent="0.25">
      <c r="B136" s="4"/>
      <c r="C136" s="1"/>
      <c r="D136" s="1"/>
      <c r="E136" s="1"/>
      <c r="F136" s="1"/>
      <c r="G136" s="20"/>
    </row>
    <row r="137" spans="2:7" x14ac:dyDescent="0.25">
      <c r="B137" s="4"/>
      <c r="C137" s="1"/>
      <c r="D137" s="1"/>
      <c r="E137" s="1"/>
      <c r="F137" s="1"/>
      <c r="G137" s="20"/>
    </row>
    <row r="138" spans="2:7" x14ac:dyDescent="0.25">
      <c r="B138" s="4"/>
      <c r="C138" s="1"/>
      <c r="D138" s="1"/>
      <c r="E138" s="1"/>
      <c r="F138" s="1"/>
      <c r="G138" s="20"/>
    </row>
    <row r="139" spans="2:7" x14ac:dyDescent="0.25">
      <c r="B139" s="4"/>
      <c r="C139" s="1"/>
      <c r="D139" s="1"/>
      <c r="E139" s="1"/>
      <c r="F139" s="1"/>
      <c r="G139" s="20"/>
    </row>
    <row r="140" spans="2:7" x14ac:dyDescent="0.25">
      <c r="B140" s="4"/>
      <c r="C140" s="1"/>
      <c r="D140" s="1"/>
      <c r="E140" s="1"/>
      <c r="F140" s="1"/>
      <c r="G140" s="20"/>
    </row>
    <row r="141" spans="2:7" x14ac:dyDescent="0.25">
      <c r="B141" s="4"/>
      <c r="C141" s="1"/>
      <c r="D141" s="1"/>
      <c r="E141" s="1"/>
      <c r="F141" s="1"/>
      <c r="G141" s="20"/>
    </row>
    <row r="142" spans="2:7" x14ac:dyDescent="0.25">
      <c r="B142" s="4"/>
      <c r="C142" s="1"/>
      <c r="D142" s="1"/>
      <c r="E142" s="1"/>
      <c r="F142" s="1"/>
      <c r="G142" s="20"/>
    </row>
    <row r="143" spans="2:7" x14ac:dyDescent="0.25">
      <c r="B143" s="4"/>
      <c r="C143" s="1"/>
      <c r="D143" s="1"/>
      <c r="E143" s="1"/>
      <c r="F143" s="1"/>
      <c r="G143" s="20"/>
    </row>
    <row r="144" spans="2:7" x14ac:dyDescent="0.25">
      <c r="B144" s="4"/>
      <c r="C144" s="1"/>
      <c r="D144" s="1"/>
      <c r="E144" s="1"/>
      <c r="F144" s="1"/>
      <c r="G144" s="20"/>
    </row>
    <row r="145" spans="2:7" x14ac:dyDescent="0.25">
      <c r="B145" s="4"/>
      <c r="C145" s="1"/>
      <c r="D145" s="1"/>
      <c r="E145" s="1"/>
      <c r="F145" s="1"/>
      <c r="G145" s="20"/>
    </row>
    <row r="146" spans="2:7" x14ac:dyDescent="0.25">
      <c r="B146" s="4"/>
      <c r="C146" s="1"/>
      <c r="D146" s="1"/>
      <c r="E146" s="1"/>
      <c r="F146" s="1"/>
      <c r="G146" s="20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2017-06-20T12:14:50Z</dcterms:modified>
</cp:coreProperties>
</file>