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<sst xmlns="http://schemas.openxmlformats.org/spreadsheetml/2006/main" count="42" uniqueCount="38">
  <si>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</si>
  <si>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</si>
  <si>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</si>
  <si>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</si>
  <si>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</si>
  <si>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</si>
  <si>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</si>
  <si>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</si>
  <si>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</si>
  <si>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</si>
  <si>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</si>
  <si>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</si>
  <si>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</si>
  <si>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</si>
  <si>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</si>
  <si>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</si>
  <si>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</si>
  <si>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</si>
  <si>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</si>
  <si>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</si>
  <si>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</si>
  <si>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</si>
  <si>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</si>
  <si>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</si>
  <si>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</si>
  <si>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</si>
  <si>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</si>
  <si>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</si>
  <si>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</si>
  <si>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</si>
  <si>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</si>
  <si>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</si>
  <si>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</si>
  <si>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</si>
  <si>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</si>
  <si>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Sec 04  T2N  R67W</t>
  </si>
  <si>
    <t>Whiston 16N-33HZ</t>
  </si>
  <si>
    <t>05-123-44030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</si>
</sst>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gcc.state.co.us/cogis/FacilityDetail.asp?facid=12344028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150</v>
      </c>
      <c r="C3" s="19">
        <v>0.46</v>
      </c>
      <c r="D3" s="19">
        <v>139.04</v>
      </c>
      <c r="E3" s="19">
        <v>150</v>
      </c>
      <c r="F3" s="19">
        <v>-0.45</v>
      </c>
      <c r="G3" s="19">
        <v>0.39</v>
      </c>
    </row>
    <row r="4" spans="1:11" ht="15.75" thickBot="1" x14ac:dyDescent="0.3">
      <c r="A4" s="8" t="s">
        <v>8</v>
      </c>
      <c r="B4" s="19">
        <v>232</v>
      </c>
      <c r="C4" s="19">
        <v>0.96</v>
      </c>
      <c r="D4" s="19">
        <v>147.53</v>
      </c>
      <c r="E4" s="19">
        <v>231.99</v>
      </c>
      <c r="F4" s="19">
        <v>-1.28</v>
      </c>
      <c r="G4" s="19">
        <v>0.98</v>
      </c>
    </row>
    <row r="5" spans="1:11" ht="15.75" thickBot="1" x14ac:dyDescent="0.3">
      <c r="A5" s="12"/>
      <c r="B5" s="19">
        <v>538</v>
      </c>
      <c r="C5" s="19">
        <v>5.51</v>
      </c>
      <c r="D5" s="19">
        <v>147.13</v>
      </c>
      <c r="E5" s="19">
        <v>537.41999999999996</v>
      </c>
      <c r="F5" s="19">
        <v>-15.79</v>
      </c>
      <c r="G5" s="19">
        <v>10.33</v>
      </c>
    </row>
    <row r="6" spans="1:11" ht="15.75" thickBot="1" x14ac:dyDescent="0.3">
      <c r="A6" s="9" t="s">
        <v>9</v>
      </c>
      <c r="B6" s="19">
        <v>582</v>
      </c>
      <c r="C6" s="19">
        <v>6.21</v>
      </c>
      <c r="D6" s="19">
        <v>143.1</v>
      </c>
      <c r="E6" s="19">
        <v>581.19000000000005</v>
      </c>
      <c r="F6" s="19">
        <v>-19.47</v>
      </c>
      <c r="G6" s="19">
        <v>12.91</v>
      </c>
    </row>
    <row r="7" spans="1:11" ht="15.75" thickBot="1" x14ac:dyDescent="0.3">
      <c r="A7" s="13" t="s">
        <v>36</v>
      </c>
      <c r="B7" s="19">
        <v>669</v>
      </c>
      <c r="C7" s="19">
        <v>7.42</v>
      </c>
      <c r="D7" s="19">
        <v>135.47999999999999</v>
      </c>
      <c r="E7" s="19">
        <v>667.58</v>
      </c>
      <c r="F7" s="19">
        <v>-27.24</v>
      </c>
      <c r="G7" s="19">
        <v>19.670000000000002</v>
      </c>
    </row>
    <row r="8" spans="1:11" x14ac:dyDescent="0.25">
      <c r="A8" s="16" t="s">
        <v>12</v>
      </c>
      <c r="B8" s="19">
        <v>804</v>
      </c>
      <c r="C8" s="19">
        <v>10.029999999999999</v>
      </c>
      <c r="D8" s="19">
        <v>140.56</v>
      </c>
      <c r="E8" s="19">
        <v>801.01</v>
      </c>
      <c r="F8" s="19">
        <v>-42.54</v>
      </c>
      <c r="G8" s="19">
        <v>33.26</v>
      </c>
    </row>
    <row r="9" spans="1:11" ht="15.75" thickBot="1" x14ac:dyDescent="0.3">
      <c r="A9" s="20" t="s">
        <v>37</v>
      </c>
      <c r="B9" s="19">
        <v>844</v>
      </c>
      <c r="C9" s="19">
        <v>10.97</v>
      </c>
      <c r="D9" s="19">
        <v>141.11000000000001</v>
      </c>
      <c r="E9" s="19">
        <v>840.34</v>
      </c>
      <c r="F9" s="19">
        <v>-48.19</v>
      </c>
      <c r="G9" s="19">
        <v>37.86</v>
      </c>
    </row>
    <row r="10" spans="1:11" ht="15.75" thickBot="1" x14ac:dyDescent="0.3">
      <c r="A10" s="14" t="s">
        <v>11</v>
      </c>
      <c r="B10" s="19">
        <v>889</v>
      </c>
      <c r="C10" s="19">
        <v>11.1</v>
      </c>
      <c r="D10" s="19">
        <v>141.32</v>
      </c>
      <c r="E10" s="19">
        <v>884.51</v>
      </c>
      <c r="F10" s="19">
        <v>-54.9</v>
      </c>
      <c r="G10" s="19">
        <v>43.25</v>
      </c>
    </row>
    <row r="11" spans="1:11" ht="15.75" thickBot="1" x14ac:dyDescent="0.3">
      <c r="A11" s="15" t="s">
        <v>35</v>
      </c>
      <c r="B11" s="19">
        <v>1019</v>
      </c>
      <c r="C11" s="19">
        <v>13.03</v>
      </c>
      <c r="D11" s="19">
        <v>140.68</v>
      </c>
      <c r="E11" s="19">
        <v>1011.63</v>
      </c>
      <c r="F11" s="19">
        <v>-76.010000000000005</v>
      </c>
      <c r="G11" s="19">
        <v>60.36</v>
      </c>
    </row>
    <row r="12" spans="1:11" ht="15.75" thickBot="1" x14ac:dyDescent="0.3">
      <c r="A12" s="14" t="s">
        <v>10</v>
      </c>
      <c r="B12" s="19">
        <v>1108</v>
      </c>
      <c r="C12" s="19">
        <v>14.62</v>
      </c>
      <c r="D12" s="19">
        <v>140.54</v>
      </c>
      <c r="E12" s="19">
        <v>1098.05</v>
      </c>
      <c r="F12" s="19">
        <v>-92.45</v>
      </c>
      <c r="G12" s="19">
        <v>73.86</v>
      </c>
    </row>
    <row r="13" spans="1:11" ht="15.75" thickBot="1" x14ac:dyDescent="0.3">
      <c r="A13" s="13" t="s">
        <v>33</v>
      </c>
      <c r="B13" s="19">
        <v>1195</v>
      </c>
      <c r="C13" s="19">
        <v>16.149999999999999</v>
      </c>
      <c r="D13" s="19">
        <v>139.71</v>
      </c>
      <c r="E13" s="19">
        <v>1181.93</v>
      </c>
      <c r="F13" s="19">
        <v>-110.15</v>
      </c>
      <c r="G13" s="19">
        <v>88.66</v>
      </c>
    </row>
    <row r="14" spans="1:11" ht="15.75" thickBot="1" x14ac:dyDescent="0.3">
      <c r="A14" s="14" t="s">
        <v>29</v>
      </c>
      <c r="B14" s="19">
        <v>1282</v>
      </c>
      <c r="C14" s="19">
        <v>17.36</v>
      </c>
      <c r="D14" s="19">
        <v>138.62</v>
      </c>
      <c r="E14" s="19">
        <v>1265.23</v>
      </c>
      <c r="F14" s="19">
        <v>-129.12</v>
      </c>
      <c r="G14" s="19">
        <v>105.07</v>
      </c>
    </row>
    <row r="15" spans="1:11" ht="15.75" thickBot="1" x14ac:dyDescent="0.3">
      <c r="A15" t="str">
        <f>INDEX(Lookup!E2:E5,Lookup!F2)</f>
        <v>Horizontal</v>
      </c>
      <c r="B15" s="19">
        <v>1370</v>
      </c>
      <c r="C15" s="19">
        <v>17.71</v>
      </c>
      <c r="D15" s="19">
        <v>139.80000000000001</v>
      </c>
      <c r="E15" s="19">
        <v>1349.14</v>
      </c>
      <c r="F15" s="19">
        <v>-149.19999999999999</v>
      </c>
      <c r="G15" s="19">
        <v>122.39</v>
      </c>
    </row>
    <row r="16" spans="1:11" ht="15.75" thickBot="1" x14ac:dyDescent="0.3">
      <c r="A16" s="14" t="s">
        <v>13</v>
      </c>
      <c r="B16" s="19">
        <v>1459</v>
      </c>
      <c r="C16" s="19">
        <v>18.07</v>
      </c>
      <c r="D16" s="19">
        <v>140.03</v>
      </c>
      <c r="E16" s="19">
        <v>1433.84</v>
      </c>
      <c r="F16" s="19">
        <v>-170.11</v>
      </c>
      <c r="G16" s="19">
        <v>139.99</v>
      </c>
    </row>
    <row r="17" spans="1:7" ht="15.75" thickBot="1" x14ac:dyDescent="0.3">
      <c r="A17" t="str">
        <f>INDEX(Lookup!A2:A4,Lookup!B2)</f>
        <v>True</v>
      </c>
      <c r="B17" s="19">
        <v>1546</v>
      </c>
      <c r="C17" s="19">
        <v>18.010000000000002</v>
      </c>
      <c r="D17" s="19">
        <v>141.96</v>
      </c>
      <c r="E17" s="19">
        <v>1516.56</v>
      </c>
      <c r="F17" s="19">
        <v>-191.05</v>
      </c>
      <c r="G17" s="19">
        <v>156.94999999999999</v>
      </c>
    </row>
    <row r="18" spans="1:7" ht="15.75" thickBot="1" x14ac:dyDescent="0.3">
      <c r="A18" s="14" t="s">
        <v>15</v>
      </c>
      <c r="B18" s="19">
        <v>1635</v>
      </c>
      <c r="C18" s="19">
        <v>17.54</v>
      </c>
      <c r="D18" s="19">
        <v>143.02000000000001</v>
      </c>
      <c r="E18" s="19">
        <v>1601.31</v>
      </c>
      <c r="F18" s="19">
        <v>-212.6</v>
      </c>
      <c r="G18" s="19">
        <v>173.49</v>
      </c>
    </row>
    <row r="19" spans="1:7" x14ac:dyDescent="0.25">
      <c r="A19" t="e">
        <f>INDEX(Lookup!C2:C12,Lookup!D2)</f>
        <v>#VALUE!</v>
      </c>
      <c r="B19" s="19">
        <v>1721</v>
      </c>
      <c r="C19" s="19">
        <v>17.100000000000001</v>
      </c>
      <c r="D19" s="19">
        <v>143.28</v>
      </c>
      <c r="E19" s="19">
        <v>1683.42</v>
      </c>
      <c r="F19" s="19">
        <v>-233.08</v>
      </c>
      <c r="G19" s="19">
        <v>188.85</v>
      </c>
    </row>
    <row r="20" spans="1:7" x14ac:dyDescent="0.25">
      <c r="B20" s="19">
        <v>1812</v>
      </c>
      <c r="C20" s="19">
        <v>16.59</v>
      </c>
      <c r="D20" s="19">
        <v>144.68</v>
      </c>
      <c r="E20" s="19">
        <v>1770.51</v>
      </c>
      <c r="F20" s="19">
        <v>-254.41</v>
      </c>
      <c r="G20" s="19">
        <v>204.36</v>
      </c>
    </row>
    <row r="21" spans="1:7" x14ac:dyDescent="0.25">
      <c r="B21" s="19">
        <v>1947</v>
      </c>
      <c r="C21" s="19">
        <v>17.079999999999998</v>
      </c>
      <c r="D21" s="19">
        <v>139.9</v>
      </c>
      <c r="E21" s="19">
        <v>1899.73</v>
      </c>
      <c r="F21" s="19">
        <v>-285.3</v>
      </c>
      <c r="G21" s="19">
        <v>228.27</v>
      </c>
    </row>
    <row r="22" spans="1:7" x14ac:dyDescent="0.25">
      <c r="B22" s="19">
        <v>2041</v>
      </c>
      <c r="C22" s="19">
        <v>17.690000000000001</v>
      </c>
      <c r="D22" s="19">
        <v>142.37</v>
      </c>
      <c r="E22" s="19">
        <v>1989.44</v>
      </c>
      <c r="F22" s="19">
        <v>-307.17</v>
      </c>
      <c r="G22" s="19">
        <v>245.88</v>
      </c>
    </row>
    <row r="23" spans="1:7" x14ac:dyDescent="0.25">
      <c r="B23" s="19">
        <v>2135</v>
      </c>
      <c r="C23" s="19">
        <v>18.059999999999999</v>
      </c>
      <c r="D23" s="19">
        <v>142.16999999999999</v>
      </c>
      <c r="E23" s="19">
        <v>2078.9</v>
      </c>
      <c r="F23" s="19">
        <v>-329.99</v>
      </c>
      <c r="G23" s="19">
        <v>263.54000000000002</v>
      </c>
    </row>
    <row r="24" spans="1:7" x14ac:dyDescent="0.25">
      <c r="B24" s="19">
        <v>2228</v>
      </c>
      <c r="C24" s="19">
        <v>17.77</v>
      </c>
      <c r="D24" s="19">
        <v>141.97999999999999</v>
      </c>
      <c r="E24" s="19">
        <v>2167.39</v>
      </c>
      <c r="F24" s="19">
        <v>-352.56</v>
      </c>
      <c r="G24" s="19">
        <v>281.12</v>
      </c>
    </row>
    <row r="25" spans="1:7" x14ac:dyDescent="0.25">
      <c r="B25" s="19">
        <v>2323</v>
      </c>
      <c r="C25" s="19">
        <v>18.39</v>
      </c>
      <c r="D25" s="19">
        <v>143.16999999999999</v>
      </c>
      <c r="E25" s="19">
        <v>2257.6999999999998</v>
      </c>
      <c r="F25" s="19">
        <v>-375.97</v>
      </c>
      <c r="G25" s="19">
        <v>299.02999999999997</v>
      </c>
    </row>
    <row r="26" spans="1:7" x14ac:dyDescent="0.25">
      <c r="B26" s="19">
        <v>2417</v>
      </c>
      <c r="C26" s="19">
        <v>17.329999999999998</v>
      </c>
      <c r="D26" s="19">
        <v>142.06</v>
      </c>
      <c r="E26" s="19">
        <v>2347.17</v>
      </c>
      <c r="F26" s="19">
        <v>-398.88</v>
      </c>
      <c r="G26" s="19">
        <v>316.52999999999997</v>
      </c>
    </row>
    <row r="27" spans="1:7" x14ac:dyDescent="0.25">
      <c r="B27" s="19">
        <v>2512</v>
      </c>
      <c r="C27" s="19">
        <v>17.77</v>
      </c>
      <c r="D27" s="19">
        <v>142.9</v>
      </c>
      <c r="E27" s="19">
        <v>2437.75</v>
      </c>
      <c r="F27" s="19">
        <v>-421.6</v>
      </c>
      <c r="G27" s="19">
        <v>333.97</v>
      </c>
    </row>
    <row r="28" spans="1:7" x14ac:dyDescent="0.25">
      <c r="B28" s="19">
        <v>2606</v>
      </c>
      <c r="C28" s="19">
        <v>17.71</v>
      </c>
      <c r="D28" s="19">
        <v>146.47999999999999</v>
      </c>
      <c r="E28" s="19">
        <v>2527.2800000000002</v>
      </c>
      <c r="F28" s="19">
        <v>-444.96</v>
      </c>
      <c r="G28" s="19">
        <v>350.52</v>
      </c>
    </row>
    <row r="29" spans="1:7" x14ac:dyDescent="0.25">
      <c r="B29" s="19">
        <v>2701</v>
      </c>
      <c r="C29" s="19">
        <v>18.8</v>
      </c>
      <c r="D29" s="19">
        <v>148.88</v>
      </c>
      <c r="E29" s="19">
        <v>2617.5</v>
      </c>
      <c r="F29" s="19">
        <v>-470.12</v>
      </c>
      <c r="G29" s="19">
        <v>366.41</v>
      </c>
    </row>
    <row r="30" spans="1:7" x14ac:dyDescent="0.25">
      <c r="B30" s="19">
        <v>2795</v>
      </c>
      <c r="C30" s="19">
        <v>18.260000000000002</v>
      </c>
      <c r="D30" s="19">
        <v>148.35</v>
      </c>
      <c r="E30" s="19">
        <v>2706.62</v>
      </c>
      <c r="F30" s="19">
        <v>-495.62</v>
      </c>
      <c r="G30" s="19">
        <v>381.97</v>
      </c>
    </row>
    <row r="31" spans="1:7" x14ac:dyDescent="0.25">
      <c r="B31" s="19">
        <v>2889</v>
      </c>
      <c r="C31" s="19">
        <v>18.75</v>
      </c>
      <c r="D31" s="19">
        <v>149.9</v>
      </c>
      <c r="E31" s="19">
        <v>2795.76</v>
      </c>
      <c r="F31" s="19">
        <v>-521.23</v>
      </c>
      <c r="G31" s="19">
        <v>397.27</v>
      </c>
    </row>
    <row r="32" spans="1:7" x14ac:dyDescent="0.25">
      <c r="B32" s="19">
        <v>2982</v>
      </c>
      <c r="C32" s="19">
        <v>19.079999999999998</v>
      </c>
      <c r="D32" s="19">
        <v>148.77000000000001</v>
      </c>
      <c r="E32" s="19">
        <v>2883.74</v>
      </c>
      <c r="F32" s="19">
        <v>-547.16</v>
      </c>
      <c r="G32" s="19">
        <v>412.65</v>
      </c>
    </row>
    <row r="33" spans="2:7" x14ac:dyDescent="0.25">
      <c r="B33" s="19">
        <v>3077</v>
      </c>
      <c r="C33" s="19">
        <v>17.48</v>
      </c>
      <c r="D33" s="19">
        <v>145.69999999999999</v>
      </c>
      <c r="E33" s="19">
        <v>2973.95</v>
      </c>
      <c r="F33" s="19">
        <v>-572.22</v>
      </c>
      <c r="G33" s="19">
        <v>428.74</v>
      </c>
    </row>
    <row r="34" spans="2:7" x14ac:dyDescent="0.25">
      <c r="B34" s="19">
        <v>3170</v>
      </c>
      <c r="C34" s="19">
        <v>17.91</v>
      </c>
      <c r="D34" s="19">
        <v>146.44999999999999</v>
      </c>
      <c r="E34" s="19">
        <v>3062.55</v>
      </c>
      <c r="F34" s="19">
        <v>-595.67999999999995</v>
      </c>
      <c r="G34" s="19">
        <v>444.52</v>
      </c>
    </row>
    <row r="35" spans="2:7" x14ac:dyDescent="0.25">
      <c r="B35" s="19">
        <v>3265</v>
      </c>
      <c r="C35" s="19">
        <v>17.62</v>
      </c>
      <c r="D35" s="19">
        <v>145.08000000000001</v>
      </c>
      <c r="E35" s="19">
        <v>3153.02</v>
      </c>
      <c r="F35" s="19">
        <v>-619.64</v>
      </c>
      <c r="G35" s="19">
        <v>460.82</v>
      </c>
    </row>
    <row r="36" spans="2:7" x14ac:dyDescent="0.25">
      <c r="B36" s="19">
        <v>3359</v>
      </c>
      <c r="C36" s="19">
        <v>16.829999999999998</v>
      </c>
      <c r="D36" s="19">
        <v>144.34</v>
      </c>
      <c r="E36" s="19">
        <v>3242.8</v>
      </c>
      <c r="F36" s="19">
        <v>-642.36</v>
      </c>
      <c r="G36" s="19">
        <v>476.9</v>
      </c>
    </row>
    <row r="37" spans="2:7" x14ac:dyDescent="0.25">
      <c r="B37" s="19">
        <v>3454</v>
      </c>
      <c r="C37" s="19">
        <v>16.690000000000001</v>
      </c>
      <c r="D37" s="19">
        <v>144.25</v>
      </c>
      <c r="E37" s="19">
        <v>3333.77</v>
      </c>
      <c r="F37" s="19">
        <v>-664.61</v>
      </c>
      <c r="G37" s="19">
        <v>492.89</v>
      </c>
    </row>
    <row r="38" spans="2:7" x14ac:dyDescent="0.25">
      <c r="B38" s="19">
        <v>3548</v>
      </c>
      <c r="C38" s="19">
        <v>16.260000000000002</v>
      </c>
      <c r="D38" s="19">
        <v>146.66999999999999</v>
      </c>
      <c r="E38" s="19">
        <v>3423.91</v>
      </c>
      <c r="F38" s="19">
        <v>-686.56</v>
      </c>
      <c r="G38" s="19">
        <v>508</v>
      </c>
    </row>
    <row r="39" spans="2:7" x14ac:dyDescent="0.25">
      <c r="B39" s="19">
        <v>3643</v>
      </c>
      <c r="C39" s="19">
        <v>16.690000000000001</v>
      </c>
      <c r="D39" s="19">
        <v>147.19</v>
      </c>
      <c r="E39" s="19">
        <v>3515.01</v>
      </c>
      <c r="F39" s="19">
        <v>-709.14</v>
      </c>
      <c r="G39" s="19">
        <v>522.70000000000005</v>
      </c>
    </row>
    <row r="40" spans="2:7" x14ac:dyDescent="0.25">
      <c r="B40" s="19">
        <v>3736</v>
      </c>
      <c r="C40" s="19">
        <v>17.079999999999998</v>
      </c>
      <c r="D40" s="19">
        <v>143.29</v>
      </c>
      <c r="E40" s="19">
        <v>3604</v>
      </c>
      <c r="F40" s="19">
        <v>-731.31</v>
      </c>
      <c r="G40" s="19">
        <v>538.1</v>
      </c>
    </row>
    <row r="41" spans="2:7" x14ac:dyDescent="0.25">
      <c r="B41" s="19">
        <v>3829</v>
      </c>
      <c r="C41" s="19">
        <v>17.84</v>
      </c>
      <c r="D41" s="19">
        <v>145.77000000000001</v>
      </c>
      <c r="E41" s="19">
        <v>3692.72</v>
      </c>
      <c r="F41" s="19">
        <v>-754.04</v>
      </c>
      <c r="G41" s="19">
        <v>554.28</v>
      </c>
    </row>
    <row r="42" spans="2:7" x14ac:dyDescent="0.25">
      <c r="B42" s="19">
        <v>3923</v>
      </c>
      <c r="C42" s="19">
        <v>17.18</v>
      </c>
      <c r="D42" s="19">
        <v>144.18</v>
      </c>
      <c r="E42" s="19">
        <v>3782.36</v>
      </c>
      <c r="F42" s="19">
        <v>-777.2</v>
      </c>
      <c r="G42" s="19">
        <v>570.51</v>
      </c>
    </row>
    <row r="43" spans="2:7" x14ac:dyDescent="0.25">
      <c r="B43" s="19">
        <v>4017</v>
      </c>
      <c r="C43" s="19">
        <v>16.48</v>
      </c>
      <c r="D43" s="19">
        <v>145.66</v>
      </c>
      <c r="E43" s="19">
        <v>3872.33</v>
      </c>
      <c r="F43" s="19">
        <v>-799.47</v>
      </c>
      <c r="G43" s="19">
        <v>586.15</v>
      </c>
    </row>
    <row r="44" spans="2:7" x14ac:dyDescent="0.25">
      <c r="B44" s="19">
        <v>4111</v>
      </c>
      <c r="C44" s="19">
        <v>16.86</v>
      </c>
      <c r="D44" s="19">
        <v>147.93</v>
      </c>
      <c r="E44" s="19">
        <v>3962.38</v>
      </c>
      <c r="F44" s="19">
        <v>-822.03</v>
      </c>
      <c r="G44" s="19">
        <v>600.91</v>
      </c>
    </row>
    <row r="45" spans="2:7" x14ac:dyDescent="0.25">
      <c r="B45" s="19">
        <v>4204</v>
      </c>
      <c r="C45" s="19">
        <v>16.87</v>
      </c>
      <c r="D45" s="19">
        <v>155.53</v>
      </c>
      <c r="E45" s="19">
        <v>4051.4</v>
      </c>
      <c r="F45" s="19">
        <v>-845.74</v>
      </c>
      <c r="G45" s="19">
        <v>613.66</v>
      </c>
    </row>
    <row r="46" spans="2:7" x14ac:dyDescent="0.25">
      <c r="B46" s="19">
        <v>4298</v>
      </c>
      <c r="C46" s="19">
        <v>19.41</v>
      </c>
      <c r="D46" s="19">
        <v>157.09</v>
      </c>
      <c r="E46" s="19">
        <v>4140.72</v>
      </c>
      <c r="F46" s="19">
        <v>-872.55</v>
      </c>
      <c r="G46" s="19">
        <v>625.4</v>
      </c>
    </row>
    <row r="47" spans="2:7" x14ac:dyDescent="0.25">
      <c r="B47" s="19">
        <v>4393</v>
      </c>
      <c r="C47" s="19">
        <v>17.66</v>
      </c>
      <c r="D47" s="19">
        <v>156.69</v>
      </c>
      <c r="E47" s="19">
        <v>4230.79</v>
      </c>
      <c r="F47" s="19">
        <v>-900.32</v>
      </c>
      <c r="G47" s="19">
        <v>637.24</v>
      </c>
    </row>
    <row r="48" spans="2:7" x14ac:dyDescent="0.25">
      <c r="B48" s="19">
        <v>4487</v>
      </c>
      <c r="C48" s="19">
        <v>15.57</v>
      </c>
      <c r="D48" s="19">
        <v>143.44999999999999</v>
      </c>
      <c r="E48" s="19">
        <v>4320.8900000000003</v>
      </c>
      <c r="F48" s="19">
        <v>-923.56</v>
      </c>
      <c r="G48" s="19">
        <v>650.4</v>
      </c>
    </row>
    <row r="49" spans="2:7" x14ac:dyDescent="0.25">
      <c r="B49" s="19">
        <v>4582</v>
      </c>
      <c r="C49" s="19">
        <v>13.67</v>
      </c>
      <c r="D49" s="19">
        <v>143.99</v>
      </c>
      <c r="E49" s="19">
        <v>4412.8100000000004</v>
      </c>
      <c r="F49" s="19">
        <v>-942.89</v>
      </c>
      <c r="G49" s="19">
        <v>664.6</v>
      </c>
    </row>
    <row r="50" spans="2:7" x14ac:dyDescent="0.25">
      <c r="B50" s="19">
        <v>4676</v>
      </c>
      <c r="C50" s="19">
        <v>12.44</v>
      </c>
      <c r="D50" s="19">
        <v>143.31</v>
      </c>
      <c r="E50" s="19">
        <v>4504.38</v>
      </c>
      <c r="F50" s="19">
        <v>-959.99</v>
      </c>
      <c r="G50" s="19">
        <v>677.18</v>
      </c>
    </row>
    <row r="51" spans="2:7" x14ac:dyDescent="0.25">
      <c r="B51" s="19">
        <v>4769</v>
      </c>
      <c r="C51" s="19">
        <v>11.12</v>
      </c>
      <c r="D51" s="19">
        <v>146.88999999999999</v>
      </c>
      <c r="E51" s="19">
        <v>4595.42</v>
      </c>
      <c r="F51" s="19">
        <v>-975.54</v>
      </c>
      <c r="G51" s="19">
        <v>688.06</v>
      </c>
    </row>
    <row r="52" spans="2:7" x14ac:dyDescent="0.25">
      <c r="B52" s="19">
        <v>4863</v>
      </c>
      <c r="C52" s="19">
        <v>9.9</v>
      </c>
      <c r="D52" s="19">
        <v>151.91999999999999</v>
      </c>
      <c r="E52" s="19">
        <v>4687.84</v>
      </c>
      <c r="F52" s="19">
        <v>-990.26</v>
      </c>
      <c r="G52" s="19">
        <v>696.82</v>
      </c>
    </row>
    <row r="53" spans="2:7" x14ac:dyDescent="0.25">
      <c r="B53" s="19">
        <v>4958</v>
      </c>
      <c r="C53" s="19">
        <v>8.36</v>
      </c>
      <c r="D53" s="19">
        <v>159.56</v>
      </c>
      <c r="E53" s="19">
        <v>4781.6400000000003</v>
      </c>
      <c r="F53" s="19">
        <v>-1003.94</v>
      </c>
      <c r="G53" s="19">
        <v>703.08</v>
      </c>
    </row>
    <row r="54" spans="2:7" x14ac:dyDescent="0.25">
      <c r="B54" s="19">
        <v>5052</v>
      </c>
      <c r="C54" s="19">
        <v>6.57</v>
      </c>
      <c r="D54" s="19">
        <v>148.55000000000001</v>
      </c>
      <c r="E54" s="19">
        <v>4874.84</v>
      </c>
      <c r="F54" s="19">
        <v>-1014.93</v>
      </c>
      <c r="G54" s="19">
        <v>708.27</v>
      </c>
    </row>
    <row r="55" spans="2:7" x14ac:dyDescent="0.25">
      <c r="B55" s="19">
        <v>5146</v>
      </c>
      <c r="C55" s="19">
        <v>4.09</v>
      </c>
      <c r="D55" s="19">
        <v>135.59</v>
      </c>
      <c r="E55" s="19">
        <v>4968.43</v>
      </c>
      <c r="F55" s="19">
        <v>-1021.91</v>
      </c>
      <c r="G55" s="19">
        <v>713.42</v>
      </c>
    </row>
    <row r="56" spans="2:7" x14ac:dyDescent="0.25">
      <c r="B56" s="19">
        <v>5242</v>
      </c>
      <c r="C56" s="19">
        <v>2.09</v>
      </c>
      <c r="D56" s="19">
        <v>124.73</v>
      </c>
      <c r="E56" s="19">
        <v>5064.29</v>
      </c>
      <c r="F56" s="19">
        <v>-1025.3599999999999</v>
      </c>
      <c r="G56" s="19">
        <v>717.26</v>
      </c>
    </row>
    <row r="57" spans="2:7" x14ac:dyDescent="0.25">
      <c r="B57" s="19">
        <v>5337</v>
      </c>
      <c r="C57" s="19">
        <v>0.61</v>
      </c>
      <c r="D57" s="19">
        <v>95.83</v>
      </c>
      <c r="E57" s="19">
        <v>5159.26</v>
      </c>
      <c r="F57" s="19">
        <v>-1026.4000000000001</v>
      </c>
      <c r="G57" s="19">
        <v>719.18</v>
      </c>
    </row>
    <row r="58" spans="2:7" x14ac:dyDescent="0.25">
      <c r="B58" s="19">
        <v>5458</v>
      </c>
      <c r="C58" s="19">
        <v>0.03</v>
      </c>
      <c r="D58" s="19">
        <v>262.99</v>
      </c>
      <c r="E58" s="19">
        <v>5280.26</v>
      </c>
      <c r="F58" s="19">
        <v>-1026.47</v>
      </c>
      <c r="G58" s="19">
        <v>719.79</v>
      </c>
    </row>
    <row r="59" spans="2:7" x14ac:dyDescent="0.25">
      <c r="B59" s="19">
        <v>5551</v>
      </c>
      <c r="C59" s="19">
        <v>0.18</v>
      </c>
      <c r="D59" s="19">
        <v>168.38</v>
      </c>
      <c r="E59" s="19">
        <v>5373.26</v>
      </c>
      <c r="F59" s="19">
        <v>-1026.6099999999999</v>
      </c>
      <c r="G59" s="19">
        <v>719.8</v>
      </c>
    </row>
    <row r="60" spans="2:7" x14ac:dyDescent="0.25">
      <c r="B60" s="19">
        <v>5646</v>
      </c>
      <c r="C60" s="19">
        <v>0.11</v>
      </c>
      <c r="D60" s="19">
        <v>122.13</v>
      </c>
      <c r="E60" s="19">
        <v>5468.26</v>
      </c>
      <c r="F60" s="19">
        <v>-1026.81</v>
      </c>
      <c r="G60" s="19">
        <v>719.9</v>
      </c>
    </row>
    <row r="61" spans="2:7" x14ac:dyDescent="0.25">
      <c r="B61" s="19">
        <v>5739</v>
      </c>
      <c r="C61" s="19">
        <v>0.56000000000000005</v>
      </c>
      <c r="D61" s="19">
        <v>336.95</v>
      </c>
      <c r="E61" s="19">
        <v>5561.26</v>
      </c>
      <c r="F61" s="19">
        <v>-1026.44</v>
      </c>
      <c r="G61" s="19">
        <v>719.8</v>
      </c>
    </row>
    <row r="62" spans="2:7" x14ac:dyDescent="0.25">
      <c r="B62" s="19">
        <v>5832</v>
      </c>
      <c r="C62" s="19">
        <v>0.6</v>
      </c>
      <c r="D62" s="19">
        <v>287.77</v>
      </c>
      <c r="E62" s="19">
        <v>5654.25</v>
      </c>
      <c r="F62" s="19">
        <v>-1025.8699999999999</v>
      </c>
      <c r="G62" s="19">
        <v>719.16</v>
      </c>
    </row>
    <row r="63" spans="2:7" x14ac:dyDescent="0.25">
      <c r="B63" s="19">
        <v>5928</v>
      </c>
      <c r="C63" s="19">
        <v>0.94</v>
      </c>
      <c r="D63" s="19">
        <v>307.97000000000003</v>
      </c>
      <c r="E63" s="19">
        <v>5750.24</v>
      </c>
      <c r="F63" s="19">
        <v>-1025.23</v>
      </c>
      <c r="G63" s="19">
        <v>718.06</v>
      </c>
    </row>
    <row r="64" spans="2:7" x14ac:dyDescent="0.25">
      <c r="B64" s="19">
        <v>6021</v>
      </c>
      <c r="C64" s="19">
        <v>0.08</v>
      </c>
      <c r="D64" s="19">
        <v>266.82</v>
      </c>
      <c r="E64" s="19">
        <v>5843.24</v>
      </c>
      <c r="F64" s="19">
        <v>-1024.76</v>
      </c>
      <c r="G64" s="19">
        <v>717.39</v>
      </c>
    </row>
    <row r="65" spans="2:7" x14ac:dyDescent="0.25">
      <c r="B65" s="19">
        <v>6115</v>
      </c>
      <c r="C65" s="19">
        <v>0.68</v>
      </c>
      <c r="D65" s="19">
        <v>320.72000000000003</v>
      </c>
      <c r="E65" s="19">
        <v>5937.24</v>
      </c>
      <c r="F65" s="19">
        <v>-1024.3399999999999</v>
      </c>
      <c r="G65" s="19">
        <v>716.98</v>
      </c>
    </row>
    <row r="66" spans="2:7" x14ac:dyDescent="0.25">
      <c r="B66" s="19">
        <v>6210</v>
      </c>
      <c r="C66" s="19">
        <v>0.69</v>
      </c>
      <c r="D66" s="19">
        <v>314.33</v>
      </c>
      <c r="E66" s="19">
        <v>6032.23</v>
      </c>
      <c r="F66" s="19">
        <v>-1023.5</v>
      </c>
      <c r="G66" s="19">
        <v>716.21</v>
      </c>
    </row>
    <row r="67" spans="2:7" x14ac:dyDescent="0.25">
      <c r="B67" s="19">
        <v>6302</v>
      </c>
      <c r="C67" s="19">
        <v>0.77</v>
      </c>
      <c r="D67" s="19">
        <v>342.4</v>
      </c>
      <c r="E67" s="19">
        <v>6124.22</v>
      </c>
      <c r="F67" s="19">
        <v>-1022.52</v>
      </c>
      <c r="G67" s="19">
        <v>715.63</v>
      </c>
    </row>
    <row r="68" spans="2:7" x14ac:dyDescent="0.25">
      <c r="B68" s="19">
        <v>6397</v>
      </c>
      <c r="C68" s="19">
        <v>0.17</v>
      </c>
      <c r="D68" s="19">
        <v>2.09</v>
      </c>
      <c r="E68" s="19">
        <v>6219.22</v>
      </c>
      <c r="F68" s="19">
        <v>-1021.77</v>
      </c>
      <c r="G68" s="19">
        <v>715.44</v>
      </c>
    </row>
    <row r="69" spans="2:7" x14ac:dyDescent="0.25">
      <c r="B69" s="19">
        <v>6492</v>
      </c>
      <c r="C69" s="19">
        <v>0.63</v>
      </c>
      <c r="D69" s="19">
        <v>335.94</v>
      </c>
      <c r="E69" s="19">
        <v>6314.22</v>
      </c>
      <c r="F69" s="19">
        <v>-1021.16</v>
      </c>
      <c r="G69" s="19">
        <v>715.23</v>
      </c>
    </row>
    <row r="70" spans="2:7" x14ac:dyDescent="0.25">
      <c r="B70" s="19">
        <v>6586</v>
      </c>
      <c r="C70" s="19">
        <v>0.46</v>
      </c>
      <c r="D70" s="19">
        <v>312.8</v>
      </c>
      <c r="E70" s="19">
        <v>6408.21</v>
      </c>
      <c r="F70" s="19">
        <v>-1020.43</v>
      </c>
      <c r="G70" s="19">
        <v>714.74</v>
      </c>
    </row>
    <row r="71" spans="2:7" x14ac:dyDescent="0.25">
      <c r="B71" s="19">
        <v>6679</v>
      </c>
      <c r="C71" s="19">
        <v>0.55000000000000004</v>
      </c>
      <c r="D71" s="19">
        <v>318.02</v>
      </c>
      <c r="E71" s="19">
        <v>6501.21</v>
      </c>
      <c r="F71" s="19">
        <v>-1019.84</v>
      </c>
      <c r="G71" s="19">
        <v>714.17</v>
      </c>
    </row>
    <row r="72" spans="2:7" x14ac:dyDescent="0.25">
      <c r="B72" s="19">
        <v>6772</v>
      </c>
      <c r="C72" s="19">
        <v>2.08</v>
      </c>
      <c r="D72" s="19">
        <v>340.52</v>
      </c>
      <c r="E72" s="19">
        <v>6594.18</v>
      </c>
      <c r="F72" s="19">
        <v>-1017.92</v>
      </c>
      <c r="G72" s="19">
        <v>713.31</v>
      </c>
    </row>
    <row r="73" spans="2:7" x14ac:dyDescent="0.25">
      <c r="B73" s="19">
        <v>6864</v>
      </c>
      <c r="C73" s="19">
        <v>16.93</v>
      </c>
      <c r="D73" s="19">
        <v>2.64</v>
      </c>
      <c r="E73" s="19">
        <v>6684.68</v>
      </c>
      <c r="F73" s="19">
        <v>-1002.88</v>
      </c>
      <c r="G73" s="19">
        <v>713.37</v>
      </c>
    </row>
    <row r="74" spans="2:7" x14ac:dyDescent="0.25">
      <c r="B74" s="19">
        <v>6957</v>
      </c>
      <c r="C74" s="19">
        <v>28.99</v>
      </c>
      <c r="D74" s="19">
        <v>5.61</v>
      </c>
      <c r="E74" s="19">
        <v>6770.15</v>
      </c>
      <c r="F74" s="19">
        <v>-966.79</v>
      </c>
      <c r="G74" s="19">
        <v>716.21</v>
      </c>
    </row>
    <row r="75" spans="2:7" x14ac:dyDescent="0.25">
      <c r="B75" s="19">
        <v>7052</v>
      </c>
      <c r="C75" s="19">
        <v>38.229999999999997</v>
      </c>
      <c r="D75" s="19">
        <v>2.4900000000000002</v>
      </c>
      <c r="E75" s="19">
        <v>6849.19</v>
      </c>
      <c r="F75" s="19">
        <v>-914.39</v>
      </c>
      <c r="G75" s="19">
        <v>719.74</v>
      </c>
    </row>
    <row r="76" spans="2:7" x14ac:dyDescent="0.25">
      <c r="B76" s="19">
        <v>7146</v>
      </c>
      <c r="C76" s="19">
        <v>42.02</v>
      </c>
      <c r="D76" s="19">
        <v>0.5</v>
      </c>
      <c r="E76" s="19">
        <v>6921.06</v>
      </c>
      <c r="F76" s="19">
        <v>-853.85</v>
      </c>
      <c r="G76" s="19">
        <v>721.28</v>
      </c>
    </row>
    <row r="77" spans="2:7" x14ac:dyDescent="0.25">
      <c r="B77" s="19">
        <v>7241</v>
      </c>
      <c r="C77" s="19">
        <v>40.85</v>
      </c>
      <c r="D77" s="19">
        <v>358.68</v>
      </c>
      <c r="E77" s="19">
        <v>6992.28</v>
      </c>
      <c r="F77" s="19">
        <v>-790.99</v>
      </c>
      <c r="G77" s="19">
        <v>720.84</v>
      </c>
    </row>
    <row r="78" spans="2:7" x14ac:dyDescent="0.25">
      <c r="B78" s="19">
        <v>7336</v>
      </c>
      <c r="C78" s="19">
        <v>44.2</v>
      </c>
      <c r="D78" s="19">
        <v>357.83</v>
      </c>
      <c r="E78" s="19">
        <v>7062.29</v>
      </c>
      <c r="F78" s="19">
        <v>-726.82</v>
      </c>
      <c r="G78" s="19">
        <v>718.87</v>
      </c>
    </row>
    <row r="79" spans="2:7" x14ac:dyDescent="0.25">
      <c r="B79" s="19">
        <v>7430</v>
      </c>
      <c r="C79" s="19">
        <v>49.86</v>
      </c>
      <c r="D79" s="19">
        <v>358.13</v>
      </c>
      <c r="E79" s="19">
        <v>7126.33</v>
      </c>
      <c r="F79" s="19">
        <v>-658.11</v>
      </c>
      <c r="G79" s="19">
        <v>716.46</v>
      </c>
    </row>
    <row r="80" spans="2:7" x14ac:dyDescent="0.25">
      <c r="B80" s="19">
        <v>7525</v>
      </c>
      <c r="C80" s="19">
        <v>56.44</v>
      </c>
      <c r="D80" s="19">
        <v>358.9</v>
      </c>
      <c r="E80" s="19">
        <v>7183.27</v>
      </c>
      <c r="F80" s="19">
        <v>-582.16</v>
      </c>
      <c r="G80" s="19">
        <v>714.51</v>
      </c>
    </row>
    <row r="81" spans="2:7" x14ac:dyDescent="0.25">
      <c r="B81" s="19">
        <v>7620</v>
      </c>
      <c r="C81" s="19">
        <v>62.47</v>
      </c>
      <c r="D81" s="19">
        <v>359.11</v>
      </c>
      <c r="E81" s="19">
        <v>7231.53</v>
      </c>
      <c r="F81" s="19">
        <v>-500.39</v>
      </c>
      <c r="G81" s="19">
        <v>713.1</v>
      </c>
    </row>
    <row r="82" spans="2:7" x14ac:dyDescent="0.25">
      <c r="B82" s="19">
        <v>7714</v>
      </c>
      <c r="C82" s="19">
        <v>70.95</v>
      </c>
      <c r="D82" s="19">
        <v>358.54</v>
      </c>
      <c r="E82" s="19">
        <v>7268.67</v>
      </c>
      <c r="F82" s="19">
        <v>-414.15</v>
      </c>
      <c r="G82" s="19">
        <v>711.31</v>
      </c>
    </row>
    <row r="83" spans="2:7" x14ac:dyDescent="0.25">
      <c r="B83" s="19">
        <v>7809</v>
      </c>
      <c r="C83" s="19">
        <v>78.69</v>
      </c>
      <c r="D83" s="19">
        <v>359.74</v>
      </c>
      <c r="E83" s="19">
        <v>7293.52</v>
      </c>
      <c r="F83" s="19">
        <v>-322.55</v>
      </c>
      <c r="G83" s="19">
        <v>709.96</v>
      </c>
    </row>
    <row r="84" spans="2:7" x14ac:dyDescent="0.25">
      <c r="B84" s="19">
        <v>7904</v>
      </c>
      <c r="C84" s="19">
        <v>84.29</v>
      </c>
      <c r="D84" s="19">
        <v>0.24</v>
      </c>
      <c r="E84" s="19">
        <v>7307.58</v>
      </c>
      <c r="F84" s="19">
        <v>-228.63</v>
      </c>
      <c r="G84" s="19">
        <v>709.94</v>
      </c>
    </row>
    <row r="85" spans="2:7" x14ac:dyDescent="0.25">
      <c r="B85" s="19">
        <v>7998</v>
      </c>
      <c r="C85" s="19">
        <v>87.48</v>
      </c>
      <c r="D85" s="19">
        <v>1.33</v>
      </c>
      <c r="E85" s="19">
        <v>7314.32</v>
      </c>
      <c r="F85" s="19">
        <v>-134.88999999999999</v>
      </c>
      <c r="G85" s="19">
        <v>711.23</v>
      </c>
    </row>
    <row r="86" spans="2:7" x14ac:dyDescent="0.25">
      <c r="B86" s="19">
        <v>8093</v>
      </c>
      <c r="C86" s="19">
        <v>87.98</v>
      </c>
      <c r="D86" s="19">
        <v>1.76</v>
      </c>
      <c r="E86" s="19">
        <v>7318.08</v>
      </c>
      <c r="F86" s="19">
        <v>-40</v>
      </c>
      <c r="G86" s="19">
        <v>713.79</v>
      </c>
    </row>
    <row r="87" spans="2:7" x14ac:dyDescent="0.25">
      <c r="B87" s="19">
        <v>8187</v>
      </c>
      <c r="C87" s="19">
        <v>88.76</v>
      </c>
      <c r="D87" s="19">
        <v>1.02</v>
      </c>
      <c r="E87" s="19">
        <v>7320.76</v>
      </c>
      <c r="F87" s="19">
        <v>53.93</v>
      </c>
      <c r="G87" s="19">
        <v>716.07</v>
      </c>
    </row>
    <row r="88" spans="2:7" x14ac:dyDescent="0.25">
      <c r="B88" s="19">
        <v>8280</v>
      </c>
      <c r="C88" s="19">
        <v>89.23</v>
      </c>
      <c r="D88" s="19">
        <v>0.65</v>
      </c>
      <c r="E88" s="19">
        <v>7322.39</v>
      </c>
      <c r="F88" s="19">
        <v>146.9</v>
      </c>
      <c r="G88" s="19">
        <v>717.42</v>
      </c>
    </row>
    <row r="89" spans="2:7" x14ac:dyDescent="0.25">
      <c r="B89" s="19">
        <v>8376</v>
      </c>
      <c r="C89" s="19">
        <v>90.1</v>
      </c>
      <c r="D89" s="19">
        <v>359.92</v>
      </c>
      <c r="E89" s="19">
        <v>7322.95</v>
      </c>
      <c r="F89" s="19">
        <v>242.9</v>
      </c>
      <c r="G89" s="19">
        <v>717.9</v>
      </c>
    </row>
    <row r="90" spans="2:7" x14ac:dyDescent="0.25">
      <c r="B90" s="19">
        <v>8469</v>
      </c>
      <c r="C90" s="19">
        <v>91.44</v>
      </c>
      <c r="D90" s="19">
        <v>0</v>
      </c>
      <c r="E90" s="19">
        <v>7321.7</v>
      </c>
      <c r="F90" s="19">
        <v>335.89</v>
      </c>
      <c r="G90" s="19">
        <v>717.83</v>
      </c>
    </row>
    <row r="91" spans="2:7" x14ac:dyDescent="0.25">
      <c r="B91" s="19">
        <v>8564</v>
      </c>
      <c r="C91" s="19">
        <v>91.34</v>
      </c>
      <c r="D91" s="19">
        <v>359.3</v>
      </c>
      <c r="E91" s="19">
        <v>7319.4</v>
      </c>
      <c r="F91" s="19">
        <v>430.86</v>
      </c>
      <c r="G91" s="19">
        <v>717.25</v>
      </c>
    </row>
    <row r="92" spans="2:7" x14ac:dyDescent="0.25">
      <c r="B92" s="19">
        <v>8657</v>
      </c>
      <c r="C92" s="19">
        <v>90.37</v>
      </c>
      <c r="D92" s="19">
        <v>359.78</v>
      </c>
      <c r="E92" s="19">
        <v>7318.01</v>
      </c>
      <c r="F92" s="19">
        <v>523.84</v>
      </c>
      <c r="G92" s="19">
        <v>716.51</v>
      </c>
    </row>
    <row r="93" spans="2:7" x14ac:dyDescent="0.25">
      <c r="B93" s="19">
        <v>8752</v>
      </c>
      <c r="C93" s="19">
        <v>91.27</v>
      </c>
      <c r="D93" s="19">
        <v>0.54</v>
      </c>
      <c r="E93" s="19">
        <v>7316.65</v>
      </c>
      <c r="F93" s="19">
        <v>618.83000000000004</v>
      </c>
      <c r="G93" s="19">
        <v>716.77</v>
      </c>
    </row>
    <row r="94" spans="2:7" x14ac:dyDescent="0.25">
      <c r="B94" s="19">
        <v>8845</v>
      </c>
      <c r="C94" s="19">
        <v>90.5</v>
      </c>
      <c r="D94" s="19">
        <v>0.23</v>
      </c>
      <c r="E94" s="19">
        <v>7315.21</v>
      </c>
      <c r="F94" s="19">
        <v>711.82</v>
      </c>
      <c r="G94" s="19">
        <v>717.4</v>
      </c>
    </row>
    <row r="95" spans="2:7" x14ac:dyDescent="0.25">
      <c r="B95" s="19">
        <v>8940</v>
      </c>
      <c r="C95" s="19">
        <v>90.74</v>
      </c>
      <c r="D95" s="19">
        <v>2.1800000000000002</v>
      </c>
      <c r="E95" s="19">
        <v>7314.18</v>
      </c>
      <c r="F95" s="19">
        <v>806.79</v>
      </c>
      <c r="G95" s="19">
        <v>719.4</v>
      </c>
    </row>
    <row r="96" spans="2:7" x14ac:dyDescent="0.25">
      <c r="B96" s="19">
        <v>9034</v>
      </c>
      <c r="C96" s="19">
        <v>88.02</v>
      </c>
      <c r="D96" s="19">
        <v>359.33</v>
      </c>
      <c r="E96" s="19">
        <v>7315.2</v>
      </c>
      <c r="F96" s="19">
        <v>900.75</v>
      </c>
      <c r="G96" s="19">
        <v>720.63</v>
      </c>
    </row>
    <row r="97" spans="2:7" x14ac:dyDescent="0.25">
      <c r="B97" s="19">
        <v>9128</v>
      </c>
      <c r="C97" s="19">
        <v>88.72</v>
      </c>
      <c r="D97" s="19">
        <v>0.68</v>
      </c>
      <c r="E97" s="19">
        <v>7317.88</v>
      </c>
      <c r="F97" s="19">
        <v>994.71</v>
      </c>
      <c r="G97" s="19">
        <v>720.64</v>
      </c>
    </row>
    <row r="98" spans="2:7" x14ac:dyDescent="0.25">
      <c r="B98" s="19">
        <v>9222</v>
      </c>
      <c r="C98" s="19">
        <v>89.16</v>
      </c>
      <c r="D98" s="19">
        <v>2.38</v>
      </c>
      <c r="E98" s="19">
        <v>7319.61</v>
      </c>
      <c r="F98" s="19">
        <v>1088.6600000000001</v>
      </c>
      <c r="G98" s="19">
        <v>723.15</v>
      </c>
    </row>
    <row r="99" spans="2:7" x14ac:dyDescent="0.25">
      <c r="B99" s="19">
        <v>9316</v>
      </c>
      <c r="C99" s="19">
        <v>89.83</v>
      </c>
      <c r="D99" s="19">
        <v>3.66</v>
      </c>
      <c r="E99" s="19">
        <v>7320.44</v>
      </c>
      <c r="F99" s="19">
        <v>1182.52</v>
      </c>
      <c r="G99" s="19">
        <v>728.1</v>
      </c>
    </row>
    <row r="100" spans="2:7" x14ac:dyDescent="0.25">
      <c r="B100" s="19">
        <v>9410</v>
      </c>
      <c r="C100" s="19">
        <v>89.09</v>
      </c>
      <c r="D100" s="19">
        <v>4.62</v>
      </c>
      <c r="E100" s="19">
        <v>7321.33</v>
      </c>
      <c r="F100" s="19">
        <v>1276.27</v>
      </c>
      <c r="G100" s="19">
        <v>734.89</v>
      </c>
    </row>
    <row r="101" spans="2:7" x14ac:dyDescent="0.25">
      <c r="B101" s="19">
        <v>9505</v>
      </c>
      <c r="C101" s="19">
        <v>89.19</v>
      </c>
      <c r="D101" s="19">
        <v>4.33</v>
      </c>
      <c r="E101" s="19">
        <v>7322.75</v>
      </c>
      <c r="F101" s="19">
        <v>1370.97</v>
      </c>
      <c r="G101" s="19">
        <v>742.3</v>
      </c>
    </row>
    <row r="102" spans="2:7" x14ac:dyDescent="0.25">
      <c r="B102" s="19">
        <v>9599</v>
      </c>
      <c r="C102" s="19">
        <v>90.44</v>
      </c>
      <c r="D102" s="19">
        <v>4.76</v>
      </c>
      <c r="E102" s="19">
        <v>7323.06</v>
      </c>
      <c r="F102" s="19">
        <v>1464.67</v>
      </c>
      <c r="G102" s="19">
        <v>749.75</v>
      </c>
    </row>
    <row r="103" spans="2:7" x14ac:dyDescent="0.25">
      <c r="B103" s="19">
        <v>9692</v>
      </c>
      <c r="C103" s="19">
        <v>91.38</v>
      </c>
      <c r="D103" s="19">
        <v>4.1900000000000004</v>
      </c>
      <c r="E103" s="19">
        <v>7321.58</v>
      </c>
      <c r="F103" s="19">
        <v>1557.38</v>
      </c>
      <c r="G103" s="19">
        <v>757.01</v>
      </c>
    </row>
    <row r="104" spans="2:7" x14ac:dyDescent="0.25">
      <c r="B104" s="19">
        <v>9786</v>
      </c>
      <c r="C104" s="19">
        <v>90.3</v>
      </c>
      <c r="D104" s="19">
        <v>3.98</v>
      </c>
      <c r="E104" s="19">
        <v>7320.2</v>
      </c>
      <c r="F104" s="19">
        <v>1651.13</v>
      </c>
      <c r="G104" s="19">
        <v>763.7</v>
      </c>
    </row>
    <row r="105" spans="2:7" x14ac:dyDescent="0.25">
      <c r="B105" s="19">
        <v>9878</v>
      </c>
      <c r="C105" s="19">
        <v>91.31</v>
      </c>
      <c r="D105" s="19">
        <v>5.17</v>
      </c>
      <c r="E105" s="19">
        <v>7318.91</v>
      </c>
      <c r="F105" s="19">
        <v>1742.82</v>
      </c>
      <c r="G105" s="19">
        <v>771.04</v>
      </c>
    </row>
    <row r="106" spans="2:7" x14ac:dyDescent="0.25">
      <c r="B106" s="19">
        <v>9973</v>
      </c>
      <c r="C106" s="19">
        <v>91.55</v>
      </c>
      <c r="D106" s="19">
        <v>5.94</v>
      </c>
      <c r="E106" s="19">
        <v>7316.54</v>
      </c>
      <c r="F106" s="19">
        <v>1837.35</v>
      </c>
      <c r="G106" s="19">
        <v>780.23</v>
      </c>
    </row>
    <row r="107" spans="2:7" x14ac:dyDescent="0.25">
      <c r="B107" s="19">
        <v>10066</v>
      </c>
      <c r="C107" s="19">
        <v>91.78</v>
      </c>
      <c r="D107" s="19">
        <v>5.31</v>
      </c>
      <c r="E107" s="19">
        <v>7313.84</v>
      </c>
      <c r="F107" s="19">
        <v>1929.86</v>
      </c>
      <c r="G107" s="19">
        <v>789.34</v>
      </c>
    </row>
    <row r="108" spans="2:7" x14ac:dyDescent="0.25">
      <c r="B108" s="19">
        <v>10159</v>
      </c>
      <c r="C108" s="19">
        <v>90.7</v>
      </c>
      <c r="D108" s="19">
        <v>3.4</v>
      </c>
      <c r="E108" s="19">
        <v>7311.82</v>
      </c>
      <c r="F108" s="19">
        <v>2022.56</v>
      </c>
      <c r="G108" s="19">
        <v>796.4</v>
      </c>
    </row>
    <row r="109" spans="2:7" x14ac:dyDescent="0.25">
      <c r="B109" s="19">
        <v>10253</v>
      </c>
      <c r="C109" s="19">
        <v>89.73</v>
      </c>
      <c r="D109" s="19">
        <v>4.1900000000000004</v>
      </c>
      <c r="E109" s="19">
        <v>7311.47</v>
      </c>
      <c r="F109" s="19">
        <v>2116.35</v>
      </c>
      <c r="G109" s="19">
        <v>802.62</v>
      </c>
    </row>
    <row r="110" spans="2:7" x14ac:dyDescent="0.25">
      <c r="B110" s="19">
        <v>10348</v>
      </c>
      <c r="C110" s="19">
        <v>89.77</v>
      </c>
      <c r="D110" s="19">
        <v>4.54</v>
      </c>
      <c r="E110" s="19">
        <v>7311.89</v>
      </c>
      <c r="F110" s="19">
        <v>2211.08</v>
      </c>
      <c r="G110" s="19">
        <v>809.85</v>
      </c>
    </row>
    <row r="111" spans="2:7" x14ac:dyDescent="0.25">
      <c r="B111" s="19">
        <v>10442</v>
      </c>
      <c r="C111" s="19">
        <v>90.6</v>
      </c>
      <c r="D111" s="19">
        <v>5.2</v>
      </c>
      <c r="E111" s="19">
        <v>7311.58</v>
      </c>
      <c r="F111" s="19">
        <v>2304.7399999999998</v>
      </c>
      <c r="G111" s="19">
        <v>817.83</v>
      </c>
    </row>
    <row r="112" spans="2:7" x14ac:dyDescent="0.25">
      <c r="B112" s="19">
        <v>10537</v>
      </c>
      <c r="C112" s="19">
        <v>91.38</v>
      </c>
      <c r="D112" s="19">
        <v>5.98</v>
      </c>
      <c r="E112" s="19">
        <v>7309.94</v>
      </c>
      <c r="F112" s="19">
        <v>2399.27</v>
      </c>
      <c r="G112" s="19">
        <v>827.09</v>
      </c>
    </row>
    <row r="113" spans="2:7" x14ac:dyDescent="0.25">
      <c r="B113" s="19">
        <v>10631</v>
      </c>
      <c r="C113" s="19">
        <v>90.94</v>
      </c>
      <c r="D113" s="19">
        <v>5.07</v>
      </c>
      <c r="E113" s="19">
        <v>7308.04</v>
      </c>
      <c r="F113" s="19">
        <v>2492.81</v>
      </c>
      <c r="G113" s="19">
        <v>836.13</v>
      </c>
    </row>
    <row r="114" spans="2:7" x14ac:dyDescent="0.25">
      <c r="B114" s="19">
        <v>10724</v>
      </c>
      <c r="C114" s="19">
        <v>90.4</v>
      </c>
      <c r="D114" s="19">
        <v>5.24</v>
      </c>
      <c r="E114" s="19">
        <v>7306.95</v>
      </c>
      <c r="F114" s="19">
        <v>2585.4299999999998</v>
      </c>
      <c r="G114" s="19">
        <v>844.49</v>
      </c>
    </row>
    <row r="115" spans="2:7" x14ac:dyDescent="0.25">
      <c r="B115" s="19">
        <v>10820</v>
      </c>
      <c r="C115" s="19">
        <v>90.1</v>
      </c>
      <c r="D115" s="19">
        <v>4.42</v>
      </c>
      <c r="E115" s="19">
        <v>7306.53</v>
      </c>
      <c r="F115" s="19">
        <v>2681.09</v>
      </c>
      <c r="G115" s="19">
        <v>852.57</v>
      </c>
    </row>
    <row r="116" spans="2:7" x14ac:dyDescent="0.25">
      <c r="B116" s="19">
        <v>10914</v>
      </c>
      <c r="C116" s="19">
        <v>89.83</v>
      </c>
      <c r="D116" s="19">
        <v>4.18</v>
      </c>
      <c r="E116" s="19">
        <v>7306.59</v>
      </c>
      <c r="F116" s="19">
        <v>2774.82</v>
      </c>
      <c r="G116" s="19">
        <v>859.62</v>
      </c>
    </row>
    <row r="117" spans="2:7" x14ac:dyDescent="0.25">
      <c r="B117" s="19">
        <v>11009</v>
      </c>
      <c r="C117" s="19">
        <v>90.61</v>
      </c>
      <c r="D117" s="19">
        <v>4.92</v>
      </c>
      <c r="E117" s="19">
        <v>7306.22</v>
      </c>
      <c r="F117" s="19">
        <v>2869.52</v>
      </c>
      <c r="G117" s="19">
        <v>867.16</v>
      </c>
    </row>
    <row r="118" spans="2:7" x14ac:dyDescent="0.25">
      <c r="B118" s="19">
        <v>11103</v>
      </c>
      <c r="C118" s="19">
        <v>90.57</v>
      </c>
      <c r="D118" s="19">
        <v>4.9000000000000004</v>
      </c>
      <c r="E118" s="19">
        <v>7305.26</v>
      </c>
      <c r="F118" s="19">
        <v>2963.17</v>
      </c>
      <c r="G118" s="19">
        <v>875.2</v>
      </c>
    </row>
    <row r="119" spans="2:7" x14ac:dyDescent="0.25">
      <c r="B119" s="19">
        <v>11196</v>
      </c>
      <c r="C119" s="19">
        <v>91.01</v>
      </c>
      <c r="D119" s="19">
        <v>5.17</v>
      </c>
      <c r="E119" s="19">
        <v>7303.97</v>
      </c>
      <c r="F119" s="19">
        <v>3055.8</v>
      </c>
      <c r="G119" s="19">
        <v>883.36</v>
      </c>
    </row>
    <row r="120" spans="2:7" x14ac:dyDescent="0.25">
      <c r="B120" s="19">
        <v>11291</v>
      </c>
      <c r="C120" s="19">
        <v>91.21</v>
      </c>
      <c r="D120" s="19">
        <v>5.45</v>
      </c>
      <c r="E120" s="19">
        <v>7302.13</v>
      </c>
      <c r="F120" s="19">
        <v>3150.38</v>
      </c>
      <c r="G120" s="19">
        <v>892.15</v>
      </c>
    </row>
    <row r="121" spans="2:7" x14ac:dyDescent="0.25">
      <c r="B121" s="19">
        <v>11386</v>
      </c>
      <c r="C121" s="19">
        <v>90.94</v>
      </c>
      <c r="D121" s="19">
        <v>3.39</v>
      </c>
      <c r="E121" s="19">
        <v>7300.35</v>
      </c>
      <c r="F121" s="19">
        <v>3245.07</v>
      </c>
      <c r="G121" s="19">
        <v>899.47</v>
      </c>
    </row>
    <row r="122" spans="2:7" x14ac:dyDescent="0.25">
      <c r="B122" s="19">
        <v>11480</v>
      </c>
      <c r="C122" s="19">
        <v>90.2</v>
      </c>
      <c r="D122" s="19">
        <v>2.52</v>
      </c>
      <c r="E122" s="19">
        <v>7299.42</v>
      </c>
      <c r="F122" s="19">
        <v>3338.94</v>
      </c>
      <c r="G122" s="19">
        <v>904.32</v>
      </c>
    </row>
    <row r="123" spans="2:7" x14ac:dyDescent="0.25">
      <c r="B123" s="19">
        <v>11573</v>
      </c>
      <c r="C123" s="19">
        <v>90.24</v>
      </c>
      <c r="D123" s="19">
        <v>3.53</v>
      </c>
      <c r="E123" s="19">
        <v>7299.06</v>
      </c>
      <c r="F123" s="19">
        <v>3431.81</v>
      </c>
      <c r="G123" s="19">
        <v>909.23</v>
      </c>
    </row>
    <row r="124" spans="2:7" x14ac:dyDescent="0.25">
      <c r="B124" s="19">
        <v>11667</v>
      </c>
      <c r="C124" s="19">
        <v>90.27</v>
      </c>
      <c r="D124" s="19">
        <v>3.31</v>
      </c>
      <c r="E124" s="19">
        <v>7298.64</v>
      </c>
      <c r="F124" s="19">
        <v>3525.64</v>
      </c>
      <c r="G124" s="19">
        <v>914.83</v>
      </c>
    </row>
    <row r="125" spans="2:7" x14ac:dyDescent="0.25">
      <c r="B125" s="19">
        <v>11761</v>
      </c>
      <c r="C125" s="19">
        <v>90.91</v>
      </c>
      <c r="D125" s="19">
        <v>3.77</v>
      </c>
      <c r="E125" s="19">
        <v>7297.67</v>
      </c>
      <c r="F125" s="19">
        <v>3619.46</v>
      </c>
      <c r="G125" s="19">
        <v>920.64</v>
      </c>
    </row>
    <row r="126" spans="2:7" x14ac:dyDescent="0.25">
      <c r="B126" s="19">
        <v>11855</v>
      </c>
      <c r="C126" s="19">
        <v>91.84</v>
      </c>
      <c r="D126" s="19">
        <v>4.49</v>
      </c>
      <c r="E126" s="19">
        <v>7295.42</v>
      </c>
      <c r="F126" s="19">
        <v>3713.18</v>
      </c>
      <c r="G126" s="19">
        <v>927.41</v>
      </c>
    </row>
    <row r="127" spans="2:7" x14ac:dyDescent="0.25">
      <c r="B127" s="19">
        <v>11950</v>
      </c>
      <c r="C127" s="19">
        <v>90.74</v>
      </c>
      <c r="D127" s="19">
        <v>4.3</v>
      </c>
      <c r="E127" s="19">
        <v>7293.28</v>
      </c>
      <c r="F127" s="19">
        <v>3807.88</v>
      </c>
      <c r="G127" s="19">
        <v>934.68</v>
      </c>
    </row>
    <row r="128" spans="2:7" x14ac:dyDescent="0.25">
      <c r="B128" s="19">
        <v>12045</v>
      </c>
      <c r="C128" s="19">
        <v>90.74</v>
      </c>
      <c r="D128" s="19">
        <v>3.6</v>
      </c>
      <c r="E128" s="19">
        <v>7292.05</v>
      </c>
      <c r="F128" s="19">
        <v>3902.64</v>
      </c>
      <c r="G128" s="19">
        <v>941.23</v>
      </c>
    </row>
    <row r="129" spans="2:7" x14ac:dyDescent="0.25">
      <c r="B129" s="19">
        <v>12138</v>
      </c>
      <c r="C129" s="19">
        <v>91.04</v>
      </c>
      <c r="D129" s="19">
        <v>5.26</v>
      </c>
      <c r="E129" s="19">
        <v>7290.61</v>
      </c>
      <c r="F129" s="19">
        <v>3995.35</v>
      </c>
      <c r="G129" s="19">
        <v>948.41</v>
      </c>
    </row>
    <row r="130" spans="2:7" x14ac:dyDescent="0.25">
      <c r="B130" s="19">
        <v>12233</v>
      </c>
      <c r="C130" s="19">
        <v>91.31</v>
      </c>
      <c r="D130" s="19">
        <v>5.48</v>
      </c>
      <c r="E130" s="19">
        <v>7288.66</v>
      </c>
      <c r="F130" s="19">
        <v>4089.91</v>
      </c>
      <c r="G130" s="19">
        <v>957.3</v>
      </c>
    </row>
    <row r="131" spans="2:7" x14ac:dyDescent="0.25">
      <c r="B131" s="19">
        <v>12327</v>
      </c>
      <c r="C131" s="19">
        <v>90.34</v>
      </c>
      <c r="D131" s="19">
        <v>4.51</v>
      </c>
      <c r="E131" s="19">
        <v>7287.31</v>
      </c>
      <c r="F131" s="19">
        <v>4183.55</v>
      </c>
      <c r="G131" s="19">
        <v>965.48</v>
      </c>
    </row>
    <row r="132" spans="2:7" x14ac:dyDescent="0.25">
      <c r="B132" s="19">
        <v>12421</v>
      </c>
      <c r="C132" s="19">
        <v>91.04</v>
      </c>
      <c r="D132" s="19">
        <v>3.5</v>
      </c>
      <c r="E132" s="19">
        <v>7286.17</v>
      </c>
      <c r="F132" s="19">
        <v>4277.3100000000004</v>
      </c>
      <c r="G132" s="19">
        <v>972.05</v>
      </c>
    </row>
    <row r="133" spans="2:7" x14ac:dyDescent="0.25">
      <c r="B133" s="19">
        <v>12515</v>
      </c>
      <c r="C133" s="19">
        <v>89.36</v>
      </c>
      <c r="D133" s="19">
        <v>3.33</v>
      </c>
      <c r="E133" s="19">
        <v>7285.85</v>
      </c>
      <c r="F133" s="19">
        <v>4371.1400000000003</v>
      </c>
      <c r="G133" s="19">
        <v>977.65</v>
      </c>
    </row>
    <row r="134" spans="2:7" x14ac:dyDescent="0.25">
      <c r="B134" s="19">
        <v>12611</v>
      </c>
      <c r="C134" s="19">
        <v>90.94</v>
      </c>
      <c r="D134" s="19">
        <v>3.53</v>
      </c>
      <c r="E134" s="19">
        <v>7285.59</v>
      </c>
      <c r="F134" s="19">
        <v>4466.96</v>
      </c>
      <c r="G134" s="19">
        <v>983.39</v>
      </c>
    </row>
    <row r="135" spans="2:7" x14ac:dyDescent="0.25">
      <c r="B135" s="19">
        <v>12706</v>
      </c>
      <c r="C135" s="19">
        <v>91.04</v>
      </c>
      <c r="D135" s="19">
        <v>3.66</v>
      </c>
      <c r="E135" s="19">
        <v>7283.95</v>
      </c>
      <c r="F135" s="19">
        <v>4561.76</v>
      </c>
      <c r="G135" s="19">
        <v>989.34</v>
      </c>
    </row>
    <row r="136" spans="2:7" x14ac:dyDescent="0.25">
      <c r="B136" s="19">
        <v>12800</v>
      </c>
      <c r="C136" s="19">
        <v>91.41</v>
      </c>
      <c r="D136" s="19">
        <v>3.64</v>
      </c>
      <c r="E136" s="19">
        <v>7281.94</v>
      </c>
      <c r="F136" s="19">
        <v>4655.55</v>
      </c>
      <c r="G136" s="19">
        <v>995.33</v>
      </c>
    </row>
    <row r="137" spans="2:7" x14ac:dyDescent="0.25">
      <c r="B137" s="19">
        <v>12893</v>
      </c>
      <c r="C137" s="19">
        <v>92.18</v>
      </c>
      <c r="D137" s="19">
        <v>3.08</v>
      </c>
      <c r="E137" s="19">
        <v>7279.03</v>
      </c>
      <c r="F137" s="19">
        <v>4748.34</v>
      </c>
      <c r="G137" s="19">
        <v>1000.78</v>
      </c>
    </row>
    <row r="138" spans="2:7" x14ac:dyDescent="0.25">
      <c r="B138" s="19">
        <v>12988</v>
      </c>
      <c r="C138" s="19">
        <v>91.48</v>
      </c>
      <c r="D138" s="19">
        <v>3.42</v>
      </c>
      <c r="E138" s="19">
        <v>7276</v>
      </c>
      <c r="F138" s="19">
        <v>4843.1400000000003</v>
      </c>
      <c r="G138" s="19">
        <v>1006.16</v>
      </c>
    </row>
    <row r="139" spans="2:7" x14ac:dyDescent="0.25">
      <c r="B139" s="19">
        <v>13083</v>
      </c>
      <c r="C139" s="19">
        <v>90.94</v>
      </c>
      <c r="D139" s="19">
        <v>2.89</v>
      </c>
      <c r="E139" s="19">
        <v>7273.99</v>
      </c>
      <c r="F139" s="19">
        <v>4937.97</v>
      </c>
      <c r="G139" s="19">
        <v>1011.39</v>
      </c>
    </row>
    <row r="140" spans="2:7" x14ac:dyDescent="0.25">
      <c r="B140" s="19">
        <v>13177</v>
      </c>
      <c r="C140" s="19">
        <v>91.64</v>
      </c>
      <c r="D140" s="19">
        <v>2.35</v>
      </c>
      <c r="E140" s="19">
        <v>7271.87</v>
      </c>
      <c r="F140" s="19">
        <v>5031.8500000000004</v>
      </c>
      <c r="G140" s="19">
        <v>1015.68</v>
      </c>
    </row>
    <row r="141" spans="2:7" x14ac:dyDescent="0.25">
      <c r="B141" s="19">
        <v>13269</v>
      </c>
      <c r="C141" s="19">
        <v>92.21</v>
      </c>
      <c r="D141" s="19">
        <v>2</v>
      </c>
      <c r="E141" s="19">
        <v>7268.78</v>
      </c>
      <c r="F141" s="19">
        <v>5123.7299999999996</v>
      </c>
      <c r="G141" s="19">
        <v>1019.17</v>
      </c>
    </row>
    <row r="142" spans="2:7" x14ac:dyDescent="0.25">
      <c r="B142" s="19">
        <v>13289</v>
      </c>
      <c r="C142" s="19">
        <v>92.29</v>
      </c>
      <c r="D142" s="19">
        <v>1.85</v>
      </c>
      <c r="E142" s="19">
        <v>7268</v>
      </c>
      <c r="F142" s="19">
        <v>5143.71</v>
      </c>
      <c r="G142" s="19">
        <v>1019.84</v>
      </c>
    </row>
    <row r="143" spans="2:7" x14ac:dyDescent="0.25">
      <c r="B143" s="19">
        <v>13343</v>
      </c>
      <c r="C143" s="19">
        <v>92.29</v>
      </c>
      <c r="D143" s="19">
        <v>1.85</v>
      </c>
      <c r="E143" s="19">
        <v>7265.84</v>
      </c>
      <c r="F143" s="19">
        <v>5197.63</v>
      </c>
      <c r="G143" s="19">
        <v>1021.58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s://cogcc.state.co.us/cogis/FacilityDetail.asp?facid=12344028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2017-04-03T11:23:11Z</dcterms:modified>
</cp:coreProperties>
</file>