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Permits\Colorado\Wattenberg\Permits\Thistle Down\Wells\31H-302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<sst xmlns="http://schemas.openxmlformats.org/spreadsheetml/2006/main" count="41" uniqueCount="37">
  <si>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</si>
  <si>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</si>
  <si>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</si>
  <si>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</si>
  <si>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</si>
  <si>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</si>
  <si>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</si>
  <si>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</si>
  <si>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</si>
  <si>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</si>
  <si>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</si>
  <si>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</si>
  <si>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</si>
  <si>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</si>
  <si>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</si>
  <si>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</si>
  <si>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</si>
  <si>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</si>
  <si>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</si>
  <si>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</si>
  <si>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</si>
  <si>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</si>
  <si>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</si>
  <si>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</si>
  <si>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</si>
  <si>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</si>
  <si>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</si>
  <si>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</si>
  <si>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</si>
  <si>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</si>
  <si>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</si>
  <si>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</si>
  <si>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</si>
  <si>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</si>
  <si>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Sec.31-T5N-R64W</t>
  </si>
  <si>
    <t>Thistle Down 31H-302</t>
  </si>
  <si>
    <t>PDC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</si>
</sst>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topLeftCell="A91" zoomScaleNormal="100" zoomScaleSheetLayoutView="100" workbookViewId="0">
      <selection activeCell="B3" sqref="B3:B12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36</v>
      </c>
      <c r="B3" s="13">
        <v>1000</v>
      </c>
      <c r="C3" s="18">
        <v>0</v>
      </c>
      <c r="D3" s="18">
        <v>0</v>
      </c>
      <c r="E3" s="18">
        <v>1000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1100</v>
      </c>
      <c r="C4" s="18">
        <v>1.5</v>
      </c>
      <c r="D4" s="18">
        <v>261.536</v>
      </c>
      <c r="E4" s="18">
        <v>1099.99</v>
      </c>
      <c r="F4" s="18">
        <v>-0.19</v>
      </c>
      <c r="G4" s="18">
        <v>-1.29</v>
      </c>
    </row>
    <row r="5" spans="1:11" ht="15.75" thickBot="1" x14ac:dyDescent="0.3">
      <c r="A5" s="10">
        <v>69175</v>
      </c>
      <c r="B5" s="13">
        <v>1200</v>
      </c>
      <c r="C5" s="18">
        <v>3</v>
      </c>
      <c r="D5" s="18">
        <v>261.536</v>
      </c>
      <c r="E5" s="18">
        <v>1199.9100000000001</v>
      </c>
      <c r="F5" s="18">
        <v>-0.77</v>
      </c>
      <c r="G5" s="18">
        <v>-5.18</v>
      </c>
    </row>
    <row r="6" spans="1:11" ht="15.75" thickBot="1" x14ac:dyDescent="0.3">
      <c r="A6" s="4" t="s">
        <v>9</v>
      </c>
      <c r="B6" s="13">
        <v>1300</v>
      </c>
      <c r="C6" s="18">
        <v>4.5</v>
      </c>
      <c r="D6" s="18">
        <v>261.536</v>
      </c>
      <c r="E6" s="18">
        <v>1299.69</v>
      </c>
      <c r="F6" s="18">
        <v>-1.73</v>
      </c>
      <c r="G6" s="18">
        <v>-11.65</v>
      </c>
    </row>
    <row r="7" spans="1:11" ht="15.75" thickBot="1" x14ac:dyDescent="0.3">
      <c r="A7" s="11" t="s">
        <v>35</v>
      </c>
      <c r="B7" s="13">
        <v>1400</v>
      </c>
      <c r="C7" s="18">
        <v>6</v>
      </c>
      <c r="D7" s="18">
        <v>261.536</v>
      </c>
      <c r="E7" s="18">
        <v>1399.27</v>
      </c>
      <c r="F7" s="18">
        <v>-3.08</v>
      </c>
      <c r="G7" s="18">
        <v>-20.7</v>
      </c>
    </row>
    <row r="8" spans="1:11" ht="15.75" thickBot="1" x14ac:dyDescent="0.3">
      <c r="A8" s="5" t="s">
        <v>12</v>
      </c>
      <c r="B8" s="13">
        <v>1500</v>
      </c>
      <c r="C8" s="18">
        <v>7.5</v>
      </c>
      <c r="D8" s="18">
        <v>261.536</v>
      </c>
      <c r="E8" s="18">
        <v>1498.57</v>
      </c>
      <c r="F8" s="18">
        <v>-4.8099999999999996</v>
      </c>
      <c r="G8" s="18">
        <v>-32.32</v>
      </c>
    </row>
    <row r="9" spans="1:11" ht="15.75" thickBot="1" x14ac:dyDescent="0.3">
      <c r="A9" s="11"/>
      <c r="B9" s="13">
        <v>1600</v>
      </c>
      <c r="C9" s="18">
        <v>9</v>
      </c>
      <c r="D9" s="18">
        <v>261.536</v>
      </c>
      <c r="E9" s="18">
        <v>1597.54</v>
      </c>
      <c r="F9" s="18">
        <v>-6.92</v>
      </c>
      <c r="G9" s="18">
        <v>-46.51</v>
      </c>
    </row>
    <row r="10" spans="1:11" ht="15.75" thickBot="1" x14ac:dyDescent="0.3">
      <c r="A10" s="9" t="s">
        <v>11</v>
      </c>
      <c r="B10" s="13">
        <v>1700</v>
      </c>
      <c r="C10" s="18">
        <v>10.5</v>
      </c>
      <c r="D10" s="18">
        <v>261.536</v>
      </c>
      <c r="E10" s="18">
        <v>1696.09</v>
      </c>
      <c r="F10" s="18">
        <v>-9.41</v>
      </c>
      <c r="G10" s="18">
        <v>-63.26</v>
      </c>
    </row>
    <row r="11" spans="1:11" ht="15.75" thickBot="1" x14ac:dyDescent="0.3">
      <c r="A11" s="8" t="s">
        <v>34</v>
      </c>
      <c r="B11" s="13">
        <v>1800</v>
      </c>
      <c r="C11" s="18">
        <v>12</v>
      </c>
      <c r="D11" s="18">
        <v>261.536</v>
      </c>
      <c r="E11" s="18">
        <v>1794.16</v>
      </c>
      <c r="F11" s="18">
        <v>-12.29</v>
      </c>
      <c r="G11" s="18">
        <v>-82.56</v>
      </c>
    </row>
    <row r="12" spans="1:11" ht="15.75" thickBot="1" x14ac:dyDescent="0.3">
      <c r="A12" s="9" t="s">
        <v>10</v>
      </c>
      <c r="B12" s="13">
        <v>1900</v>
      </c>
      <c r="C12" s="18">
        <v>13.5</v>
      </c>
      <c r="D12" s="18">
        <v>261.536</v>
      </c>
      <c r="E12" s="18">
        <v>1891.7</v>
      </c>
      <c r="F12" s="18">
        <v>-15.53</v>
      </c>
      <c r="G12" s="18">
        <v>-104.39</v>
      </c>
    </row>
    <row r="13" spans="1:11" ht="15.75" thickBot="1" x14ac:dyDescent="0.3">
      <c r="A13" s="11" t="s">
        <v>33</v>
      </c>
      <c r="B13" s="13">
        <v>2000</v>
      </c>
      <c r="C13" s="18">
        <v>15</v>
      </c>
      <c r="D13" s="18">
        <v>261.536</v>
      </c>
      <c r="E13" s="18">
        <v>1988.62</v>
      </c>
      <c r="F13" s="18">
        <v>-19.16</v>
      </c>
      <c r="G13" s="18">
        <v>-128.74</v>
      </c>
    </row>
    <row r="14" spans="1:11" ht="15.75" thickBot="1" x14ac:dyDescent="0.3">
      <c r="A14" s="9" t="s">
        <v>29</v>
      </c>
      <c r="B14" s="13">
        <v>2100</v>
      </c>
      <c r="C14" s="18">
        <v>16.5</v>
      </c>
      <c r="D14" s="18">
        <v>261.536</v>
      </c>
      <c r="E14" s="18">
        <v>2084.86</v>
      </c>
      <c r="F14" s="18">
        <v>-23.15</v>
      </c>
      <c r="G14" s="18">
        <v>-155.58000000000001</v>
      </c>
    </row>
    <row r="15" spans="1:11" ht="15.75" thickBot="1" x14ac:dyDescent="0.3">
      <c r="A15" t="str">
        <f>INDEX(Lookup!E2:E5,Lookup!F2)</f>
        <v>Horizontal</v>
      </c>
      <c r="B15" s="13">
        <v>2200</v>
      </c>
      <c r="C15" s="18">
        <v>18</v>
      </c>
      <c r="D15" s="18">
        <v>261.536</v>
      </c>
      <c r="E15" s="18">
        <v>2180.36</v>
      </c>
      <c r="F15" s="18">
        <v>-27.52</v>
      </c>
      <c r="G15" s="18">
        <v>-184.91</v>
      </c>
    </row>
    <row r="16" spans="1:11" ht="15.75" thickBot="1" x14ac:dyDescent="0.3">
      <c r="A16" s="9" t="s">
        <v>13</v>
      </c>
      <c r="B16" s="13">
        <v>2250.2199999999998</v>
      </c>
      <c r="C16" s="18">
        <v>18.753</v>
      </c>
      <c r="D16" s="18">
        <v>261.536</v>
      </c>
      <c r="E16" s="18">
        <v>2228.02</v>
      </c>
      <c r="F16" s="18">
        <v>-29.85</v>
      </c>
      <c r="G16" s="18">
        <v>-200.57</v>
      </c>
    </row>
    <row r="17" spans="1:7" ht="15.75" thickBot="1" x14ac:dyDescent="0.3">
      <c r="A17" t="str">
        <f>INDEX(Lookup!A2:A4,Lookup!B2)</f>
        <v>True</v>
      </c>
      <c r="B17" s="13">
        <v>2300</v>
      </c>
      <c r="C17" s="18">
        <v>18.753</v>
      </c>
      <c r="D17" s="18">
        <v>261.536</v>
      </c>
      <c r="E17" s="18">
        <v>2275.15</v>
      </c>
      <c r="F17" s="18">
        <v>-32.200000000000003</v>
      </c>
      <c r="G17" s="18">
        <v>-216.4</v>
      </c>
    </row>
    <row r="18" spans="1:7" ht="15.75" thickBot="1" x14ac:dyDescent="0.3">
      <c r="A18" s="9" t="s">
        <v>15</v>
      </c>
      <c r="B18" s="13">
        <v>2400</v>
      </c>
      <c r="C18" s="18">
        <v>18.753</v>
      </c>
      <c r="D18" s="18">
        <v>261.536</v>
      </c>
      <c r="E18" s="18">
        <v>2369.85</v>
      </c>
      <c r="F18" s="18">
        <v>-36.93</v>
      </c>
      <c r="G18" s="18">
        <v>-248.2</v>
      </c>
    </row>
    <row r="19" spans="1:7" x14ac:dyDescent="0.25">
      <c r="A19" t="e">
        <f>INDEX(Lookup!C2:C12,Lookup!D2)</f>
        <v>#VALUE!</v>
      </c>
      <c r="B19" s="13">
        <v>2500</v>
      </c>
      <c r="C19" s="18">
        <v>18.753</v>
      </c>
      <c r="D19" s="18">
        <v>261.536</v>
      </c>
      <c r="E19" s="18">
        <v>2464.54</v>
      </c>
      <c r="F19" s="18">
        <v>-41.67</v>
      </c>
      <c r="G19" s="18">
        <v>-280</v>
      </c>
    </row>
    <row r="20" spans="1:7" x14ac:dyDescent="0.25">
      <c r="B20" s="13">
        <v>2600</v>
      </c>
      <c r="C20" s="18">
        <v>18.753</v>
      </c>
      <c r="D20" s="18">
        <v>261.536</v>
      </c>
      <c r="E20" s="18">
        <v>2559.23</v>
      </c>
      <c r="F20" s="18">
        <v>-46.4</v>
      </c>
      <c r="G20" s="18">
        <v>-311.8</v>
      </c>
    </row>
    <row r="21" spans="1:7" x14ac:dyDescent="0.25">
      <c r="B21" s="13">
        <v>2700</v>
      </c>
      <c r="C21" s="18">
        <v>18.753</v>
      </c>
      <c r="D21" s="18">
        <v>261.536</v>
      </c>
      <c r="E21" s="18">
        <v>2653.92</v>
      </c>
      <c r="F21" s="18">
        <v>-51.13</v>
      </c>
      <c r="G21" s="18">
        <v>-343.6</v>
      </c>
    </row>
    <row r="22" spans="1:7" x14ac:dyDescent="0.25">
      <c r="B22" s="13">
        <v>2800</v>
      </c>
      <c r="C22" s="18">
        <v>18.753</v>
      </c>
      <c r="D22" s="18">
        <v>261.536</v>
      </c>
      <c r="E22" s="18">
        <v>2748.61</v>
      </c>
      <c r="F22" s="18">
        <v>-55.86</v>
      </c>
      <c r="G22" s="18">
        <v>-375.4</v>
      </c>
    </row>
    <row r="23" spans="1:7" x14ac:dyDescent="0.25">
      <c r="B23" s="13">
        <v>2900</v>
      </c>
      <c r="C23" s="18">
        <v>18.753</v>
      </c>
      <c r="D23" s="18">
        <v>261.536</v>
      </c>
      <c r="E23" s="18">
        <v>2843.3</v>
      </c>
      <c r="F23" s="18">
        <v>-60.59</v>
      </c>
      <c r="G23" s="18">
        <v>-407.2</v>
      </c>
    </row>
    <row r="24" spans="1:7" x14ac:dyDescent="0.25">
      <c r="B24" s="13">
        <v>3000</v>
      </c>
      <c r="C24" s="18">
        <v>18.753</v>
      </c>
      <c r="D24" s="18">
        <v>261.536</v>
      </c>
      <c r="E24" s="18">
        <v>2937.99</v>
      </c>
      <c r="F24" s="18">
        <v>-65.33</v>
      </c>
      <c r="G24" s="18">
        <v>-439</v>
      </c>
    </row>
    <row r="25" spans="1:7" x14ac:dyDescent="0.25">
      <c r="B25" s="13">
        <v>3100</v>
      </c>
      <c r="C25" s="18">
        <v>18.753</v>
      </c>
      <c r="D25" s="18">
        <v>261.536</v>
      </c>
      <c r="E25" s="18">
        <v>3032.68</v>
      </c>
      <c r="F25" s="18">
        <v>-70.06</v>
      </c>
      <c r="G25" s="18">
        <v>-470.8</v>
      </c>
    </row>
    <row r="26" spans="1:7" x14ac:dyDescent="0.25">
      <c r="B26" s="13">
        <v>3200</v>
      </c>
      <c r="C26" s="18">
        <v>18.753</v>
      </c>
      <c r="D26" s="18">
        <v>261.536</v>
      </c>
      <c r="E26" s="18">
        <v>3127.37</v>
      </c>
      <c r="F26" s="18">
        <v>-74.790000000000006</v>
      </c>
      <c r="G26" s="18">
        <v>-502.6</v>
      </c>
    </row>
    <row r="27" spans="1:7" x14ac:dyDescent="0.25">
      <c r="B27" s="13">
        <v>3300</v>
      </c>
      <c r="C27" s="18">
        <v>18.753</v>
      </c>
      <c r="D27" s="18">
        <v>261.536</v>
      </c>
      <c r="E27" s="18">
        <v>3222.07</v>
      </c>
      <c r="F27" s="18">
        <v>-79.52</v>
      </c>
      <c r="G27" s="18">
        <v>-534.4</v>
      </c>
    </row>
    <row r="28" spans="1:7" x14ac:dyDescent="0.25">
      <c r="B28" s="13">
        <v>3400</v>
      </c>
      <c r="C28" s="18">
        <v>18.753</v>
      </c>
      <c r="D28" s="18">
        <v>261.536</v>
      </c>
      <c r="E28" s="18">
        <v>3316.76</v>
      </c>
      <c r="F28" s="18">
        <v>-84.25</v>
      </c>
      <c r="G28" s="18">
        <v>-566.19000000000005</v>
      </c>
    </row>
    <row r="29" spans="1:7" x14ac:dyDescent="0.25">
      <c r="B29" s="13">
        <v>3500</v>
      </c>
      <c r="C29" s="18">
        <v>18.753</v>
      </c>
      <c r="D29" s="18">
        <v>261.536</v>
      </c>
      <c r="E29" s="18">
        <v>3411.45</v>
      </c>
      <c r="F29" s="18">
        <v>-88.99</v>
      </c>
      <c r="G29" s="18">
        <v>-597.99</v>
      </c>
    </row>
    <row r="30" spans="1:7" x14ac:dyDescent="0.25">
      <c r="B30" s="13">
        <v>3600</v>
      </c>
      <c r="C30" s="18">
        <v>18.753</v>
      </c>
      <c r="D30" s="18">
        <v>261.536</v>
      </c>
      <c r="E30" s="18">
        <v>3506.14</v>
      </c>
      <c r="F30" s="18">
        <v>-93.72</v>
      </c>
      <c r="G30" s="18">
        <v>-629.79</v>
      </c>
    </row>
    <row r="31" spans="1:7" x14ac:dyDescent="0.25">
      <c r="B31" s="13">
        <v>3700</v>
      </c>
      <c r="C31" s="18">
        <v>18.753</v>
      </c>
      <c r="D31" s="18">
        <v>261.536</v>
      </c>
      <c r="E31" s="18">
        <v>3600.83</v>
      </c>
      <c r="F31" s="18">
        <v>-98.45</v>
      </c>
      <c r="G31" s="18">
        <v>-661.59</v>
      </c>
    </row>
    <row r="32" spans="1:7" x14ac:dyDescent="0.25">
      <c r="B32" s="13">
        <v>3800</v>
      </c>
      <c r="C32" s="18">
        <v>18.753</v>
      </c>
      <c r="D32" s="18">
        <v>261.536</v>
      </c>
      <c r="E32" s="18">
        <v>3695.52</v>
      </c>
      <c r="F32" s="18">
        <v>-103.18</v>
      </c>
      <c r="G32" s="18">
        <v>-693.39</v>
      </c>
    </row>
    <row r="33" spans="2:7" x14ac:dyDescent="0.25">
      <c r="B33" s="13">
        <v>3900</v>
      </c>
      <c r="C33" s="18">
        <v>18.753</v>
      </c>
      <c r="D33" s="18">
        <v>261.536</v>
      </c>
      <c r="E33" s="18">
        <v>3790.21</v>
      </c>
      <c r="F33" s="18">
        <v>-107.91</v>
      </c>
      <c r="G33" s="18">
        <v>-725.19</v>
      </c>
    </row>
    <row r="34" spans="2:7" x14ac:dyDescent="0.25">
      <c r="B34" s="13">
        <v>4000</v>
      </c>
      <c r="C34" s="18">
        <v>18.753</v>
      </c>
      <c r="D34" s="18">
        <v>261.536</v>
      </c>
      <c r="E34" s="18">
        <v>3884.9</v>
      </c>
      <c r="F34" s="18">
        <v>-112.65</v>
      </c>
      <c r="G34" s="18">
        <v>-756.99</v>
      </c>
    </row>
    <row r="35" spans="2:7" x14ac:dyDescent="0.25">
      <c r="B35" s="13">
        <v>4100</v>
      </c>
      <c r="C35" s="18">
        <v>18.753</v>
      </c>
      <c r="D35" s="18">
        <v>261.536</v>
      </c>
      <c r="E35" s="18">
        <v>3979.6</v>
      </c>
      <c r="F35" s="18">
        <v>-117.38</v>
      </c>
      <c r="G35" s="18">
        <v>-788.79</v>
      </c>
    </row>
    <row r="36" spans="2:7" x14ac:dyDescent="0.25">
      <c r="B36" s="13">
        <v>4200</v>
      </c>
      <c r="C36" s="18">
        <v>18.753</v>
      </c>
      <c r="D36" s="18">
        <v>261.536</v>
      </c>
      <c r="E36" s="18">
        <v>4074.29</v>
      </c>
      <c r="F36" s="18">
        <v>-122.11</v>
      </c>
      <c r="G36" s="18">
        <v>-820.59</v>
      </c>
    </row>
    <row r="37" spans="2:7" x14ac:dyDescent="0.25">
      <c r="B37" s="13">
        <v>4300</v>
      </c>
      <c r="C37" s="18">
        <v>18.753</v>
      </c>
      <c r="D37" s="18">
        <v>261.536</v>
      </c>
      <c r="E37" s="18">
        <v>4168.9799999999996</v>
      </c>
      <c r="F37" s="18">
        <v>-126.84</v>
      </c>
      <c r="G37" s="18">
        <v>-852.39</v>
      </c>
    </row>
    <row r="38" spans="2:7" x14ac:dyDescent="0.25">
      <c r="B38" s="13">
        <v>4400</v>
      </c>
      <c r="C38" s="18">
        <v>18.753</v>
      </c>
      <c r="D38" s="18">
        <v>261.536</v>
      </c>
      <c r="E38" s="18">
        <v>4263.67</v>
      </c>
      <c r="F38" s="18">
        <v>-131.57</v>
      </c>
      <c r="G38" s="18">
        <v>-884.19</v>
      </c>
    </row>
    <row r="39" spans="2:7" x14ac:dyDescent="0.25">
      <c r="B39" s="13">
        <v>4500</v>
      </c>
      <c r="C39" s="18">
        <v>18.753</v>
      </c>
      <c r="D39" s="18">
        <v>261.536</v>
      </c>
      <c r="E39" s="18">
        <v>4358.3599999999997</v>
      </c>
      <c r="F39" s="18">
        <v>-136.31</v>
      </c>
      <c r="G39" s="18">
        <v>-915.99</v>
      </c>
    </row>
    <row r="40" spans="2:7" x14ac:dyDescent="0.25">
      <c r="B40" s="13">
        <v>4600</v>
      </c>
      <c r="C40" s="18">
        <v>18.753</v>
      </c>
      <c r="D40" s="18">
        <v>261.536</v>
      </c>
      <c r="E40" s="18">
        <v>4453.05</v>
      </c>
      <c r="F40" s="18">
        <v>-141.04</v>
      </c>
      <c r="G40" s="18">
        <v>-947.79</v>
      </c>
    </row>
    <row r="41" spans="2:7" x14ac:dyDescent="0.25">
      <c r="B41" s="13">
        <v>4700</v>
      </c>
      <c r="C41" s="18">
        <v>18.753</v>
      </c>
      <c r="D41" s="18">
        <v>261.536</v>
      </c>
      <c r="E41" s="18">
        <v>4547.74</v>
      </c>
      <c r="F41" s="18">
        <v>-145.77000000000001</v>
      </c>
      <c r="G41" s="18">
        <v>-979.58</v>
      </c>
    </row>
    <row r="42" spans="2:7" x14ac:dyDescent="0.25">
      <c r="B42" s="13">
        <v>4800</v>
      </c>
      <c r="C42" s="18">
        <v>18.753</v>
      </c>
      <c r="D42" s="18">
        <v>261.536</v>
      </c>
      <c r="E42" s="18">
        <v>4642.43</v>
      </c>
      <c r="F42" s="18">
        <v>-150.5</v>
      </c>
      <c r="G42" s="18">
        <v>-1011.38</v>
      </c>
    </row>
    <row r="43" spans="2:7" x14ac:dyDescent="0.25">
      <c r="B43" s="13">
        <v>4900</v>
      </c>
      <c r="C43" s="18">
        <v>18.753</v>
      </c>
      <c r="D43" s="18">
        <v>261.536</v>
      </c>
      <c r="E43" s="18">
        <v>4737.12</v>
      </c>
      <c r="F43" s="18">
        <v>-155.22999999999999</v>
      </c>
      <c r="G43" s="18">
        <v>-1043.18</v>
      </c>
    </row>
    <row r="44" spans="2:7" x14ac:dyDescent="0.25">
      <c r="B44" s="13">
        <v>5000</v>
      </c>
      <c r="C44" s="18">
        <v>18.753</v>
      </c>
      <c r="D44" s="18">
        <v>261.536</v>
      </c>
      <c r="E44" s="18">
        <v>4831.82</v>
      </c>
      <c r="F44" s="18">
        <v>-159.97</v>
      </c>
      <c r="G44" s="18">
        <v>-1074.98</v>
      </c>
    </row>
    <row r="45" spans="2:7" x14ac:dyDescent="0.25">
      <c r="B45" s="13">
        <v>5100</v>
      </c>
      <c r="C45" s="18">
        <v>18.753</v>
      </c>
      <c r="D45" s="18">
        <v>261.536</v>
      </c>
      <c r="E45" s="18">
        <v>4926.51</v>
      </c>
      <c r="F45" s="18">
        <v>-164.7</v>
      </c>
      <c r="G45" s="18">
        <v>-1106.78</v>
      </c>
    </row>
    <row r="46" spans="2:7" x14ac:dyDescent="0.25">
      <c r="B46" s="13">
        <v>5200</v>
      </c>
      <c r="C46" s="18">
        <v>18.753</v>
      </c>
      <c r="D46" s="18">
        <v>261.536</v>
      </c>
      <c r="E46" s="18">
        <v>5021.2</v>
      </c>
      <c r="F46" s="18">
        <v>-169.43</v>
      </c>
      <c r="G46" s="18">
        <v>-1138.58</v>
      </c>
    </row>
    <row r="47" spans="2:7" x14ac:dyDescent="0.25">
      <c r="B47" s="13">
        <v>5300</v>
      </c>
      <c r="C47" s="18">
        <v>18.753</v>
      </c>
      <c r="D47" s="18">
        <v>261.536</v>
      </c>
      <c r="E47" s="18">
        <v>5115.8900000000003</v>
      </c>
      <c r="F47" s="18">
        <v>-174.16</v>
      </c>
      <c r="G47" s="18">
        <v>-1170.3800000000001</v>
      </c>
    </row>
    <row r="48" spans="2:7" x14ac:dyDescent="0.25">
      <c r="B48" s="13">
        <v>5366.63</v>
      </c>
      <c r="C48" s="18">
        <v>18.753</v>
      </c>
      <c r="D48" s="18">
        <v>261.536</v>
      </c>
      <c r="E48" s="18">
        <v>5178.99</v>
      </c>
      <c r="F48" s="18">
        <v>-177.31</v>
      </c>
      <c r="G48" s="18">
        <v>-1191.57</v>
      </c>
    </row>
    <row r="49" spans="2:7" x14ac:dyDescent="0.25">
      <c r="B49" s="13">
        <v>5400</v>
      </c>
      <c r="C49" s="18">
        <v>18.085999999999999</v>
      </c>
      <c r="D49" s="18">
        <v>261.536</v>
      </c>
      <c r="E49" s="18">
        <v>5210.6400000000003</v>
      </c>
      <c r="F49" s="18">
        <v>-178.87</v>
      </c>
      <c r="G49" s="18">
        <v>-1202</v>
      </c>
    </row>
    <row r="50" spans="2:7" x14ac:dyDescent="0.25">
      <c r="B50" s="13">
        <v>5500</v>
      </c>
      <c r="C50" s="18">
        <v>16.085999999999999</v>
      </c>
      <c r="D50" s="18">
        <v>261.536</v>
      </c>
      <c r="E50" s="18">
        <v>5306.22</v>
      </c>
      <c r="F50" s="18">
        <v>-183.19</v>
      </c>
      <c r="G50" s="18">
        <v>-1231.06</v>
      </c>
    </row>
    <row r="51" spans="2:7" x14ac:dyDescent="0.25">
      <c r="B51" s="13">
        <v>5600</v>
      </c>
      <c r="C51" s="18">
        <v>14.086</v>
      </c>
      <c r="D51" s="18">
        <v>261.536</v>
      </c>
      <c r="E51" s="18">
        <v>5402.77</v>
      </c>
      <c r="F51" s="18">
        <v>-187.02</v>
      </c>
      <c r="G51" s="18">
        <v>-1256.8</v>
      </c>
    </row>
    <row r="52" spans="2:7" x14ac:dyDescent="0.25">
      <c r="B52" s="13">
        <v>5700</v>
      </c>
      <c r="C52" s="18">
        <v>12.086</v>
      </c>
      <c r="D52" s="18">
        <v>261.536</v>
      </c>
      <c r="E52" s="18">
        <v>5500.17</v>
      </c>
      <c r="F52" s="18">
        <v>-190.35</v>
      </c>
      <c r="G52" s="18">
        <v>-1279.19</v>
      </c>
    </row>
    <row r="53" spans="2:7" x14ac:dyDescent="0.25">
      <c r="B53" s="13">
        <v>5800</v>
      </c>
      <c r="C53" s="18">
        <v>10.086</v>
      </c>
      <c r="D53" s="18">
        <v>261.536</v>
      </c>
      <c r="E53" s="18">
        <v>5598.3</v>
      </c>
      <c r="F53" s="18">
        <v>-193.18</v>
      </c>
      <c r="G53" s="18">
        <v>-1298.21</v>
      </c>
    </row>
    <row r="54" spans="2:7" x14ac:dyDescent="0.25">
      <c r="B54" s="13">
        <v>5900</v>
      </c>
      <c r="C54" s="18">
        <v>8.0860000000000003</v>
      </c>
      <c r="D54" s="18">
        <v>261.536</v>
      </c>
      <c r="E54" s="18">
        <v>5697.04</v>
      </c>
      <c r="F54" s="18">
        <v>-195.51</v>
      </c>
      <c r="G54" s="18">
        <v>-1313.83</v>
      </c>
    </row>
    <row r="55" spans="2:7" x14ac:dyDescent="0.25">
      <c r="B55" s="13">
        <v>6000</v>
      </c>
      <c r="C55" s="18">
        <v>6.0860000000000003</v>
      </c>
      <c r="D55" s="18">
        <v>261.536</v>
      </c>
      <c r="E55" s="18">
        <v>5796.27</v>
      </c>
      <c r="F55" s="18">
        <v>-197.32</v>
      </c>
      <c r="G55" s="18">
        <v>-1326.03</v>
      </c>
    </row>
    <row r="56" spans="2:7" x14ac:dyDescent="0.25">
      <c r="B56" s="13">
        <v>6100</v>
      </c>
      <c r="C56" s="18">
        <v>4.0860000000000003</v>
      </c>
      <c r="D56" s="18">
        <v>261.536</v>
      </c>
      <c r="E56" s="18">
        <v>5895.87</v>
      </c>
      <c r="F56" s="18">
        <v>-198.63</v>
      </c>
      <c r="G56" s="18">
        <v>-1334.8</v>
      </c>
    </row>
    <row r="57" spans="2:7" x14ac:dyDescent="0.25">
      <c r="B57" s="13">
        <v>6200</v>
      </c>
      <c r="C57" s="18">
        <v>2.0859999999999999</v>
      </c>
      <c r="D57" s="18">
        <v>261.536</v>
      </c>
      <c r="E57" s="18">
        <v>5995.72</v>
      </c>
      <c r="F57" s="18">
        <v>-199.42</v>
      </c>
      <c r="G57" s="18">
        <v>-1340.12</v>
      </c>
    </row>
    <row r="58" spans="2:7" x14ac:dyDescent="0.25">
      <c r="B58" s="13">
        <v>6300</v>
      </c>
      <c r="C58" s="18">
        <v>8.5999999999999993E-2</v>
      </c>
      <c r="D58" s="18">
        <v>261.536</v>
      </c>
      <c r="E58" s="18">
        <v>6095.7</v>
      </c>
      <c r="F58" s="18">
        <v>-199.7</v>
      </c>
      <c r="G58" s="18">
        <v>-1342</v>
      </c>
    </row>
    <row r="59" spans="2:7" x14ac:dyDescent="0.25">
      <c r="B59" s="13">
        <v>6304.3</v>
      </c>
      <c r="C59" s="18">
        <v>0</v>
      </c>
      <c r="D59" s="18">
        <v>0</v>
      </c>
      <c r="E59" s="18">
        <v>6100</v>
      </c>
      <c r="F59" s="18">
        <v>-199.7</v>
      </c>
      <c r="G59" s="18">
        <v>-1342</v>
      </c>
    </row>
    <row r="60" spans="2:7" x14ac:dyDescent="0.25">
      <c r="B60" s="13">
        <v>6445.3</v>
      </c>
      <c r="C60" s="18">
        <v>0</v>
      </c>
      <c r="D60" s="18">
        <v>0</v>
      </c>
      <c r="E60" s="18">
        <v>6241</v>
      </c>
      <c r="F60" s="18">
        <v>-199.7</v>
      </c>
      <c r="G60" s="18">
        <v>-1342</v>
      </c>
    </row>
    <row r="61" spans="2:7" x14ac:dyDescent="0.25">
      <c r="B61" s="13">
        <v>6500</v>
      </c>
      <c r="C61" s="18">
        <v>4.3769999999999998</v>
      </c>
      <c r="D61" s="18">
        <v>89.762</v>
      </c>
      <c r="E61" s="18">
        <v>6295.65</v>
      </c>
      <c r="F61" s="18">
        <v>-199.69</v>
      </c>
      <c r="G61" s="18">
        <v>-1339.91</v>
      </c>
    </row>
    <row r="62" spans="2:7" x14ac:dyDescent="0.25">
      <c r="B62" s="13">
        <v>6600</v>
      </c>
      <c r="C62" s="18">
        <v>12.379</v>
      </c>
      <c r="D62" s="18">
        <v>89.762</v>
      </c>
      <c r="E62" s="18">
        <v>6394.5</v>
      </c>
      <c r="F62" s="18">
        <v>-199.63</v>
      </c>
      <c r="G62" s="18">
        <v>-1325.35</v>
      </c>
    </row>
    <row r="63" spans="2:7" x14ac:dyDescent="0.25">
      <c r="B63" s="13">
        <v>6700</v>
      </c>
      <c r="C63" s="18">
        <v>20.381</v>
      </c>
      <c r="D63" s="18">
        <v>89.762</v>
      </c>
      <c r="E63" s="18">
        <v>6490.36</v>
      </c>
      <c r="F63" s="18">
        <v>-199.51</v>
      </c>
      <c r="G63" s="18">
        <v>-1297.18</v>
      </c>
    </row>
    <row r="64" spans="2:7" x14ac:dyDescent="0.25">
      <c r="B64" s="13">
        <v>6800</v>
      </c>
      <c r="C64" s="18">
        <v>28.382999999999999</v>
      </c>
      <c r="D64" s="18">
        <v>89.762</v>
      </c>
      <c r="E64" s="18">
        <v>6581.37</v>
      </c>
      <c r="F64" s="18">
        <v>-199.34</v>
      </c>
      <c r="G64" s="18">
        <v>-1255.93</v>
      </c>
    </row>
    <row r="65" spans="2:7" x14ac:dyDescent="0.25">
      <c r="B65" s="13">
        <v>6900</v>
      </c>
      <c r="C65" s="18">
        <v>36.384999999999998</v>
      </c>
      <c r="D65" s="18">
        <v>89.762</v>
      </c>
      <c r="E65" s="18">
        <v>6665.75</v>
      </c>
      <c r="F65" s="18">
        <v>-199.12</v>
      </c>
      <c r="G65" s="18">
        <v>-1202.4100000000001</v>
      </c>
    </row>
    <row r="66" spans="2:7" x14ac:dyDescent="0.25">
      <c r="B66" s="13">
        <v>7000</v>
      </c>
      <c r="C66" s="18">
        <v>44.387</v>
      </c>
      <c r="D66" s="18">
        <v>89.762</v>
      </c>
      <c r="E66" s="18">
        <v>6741.86</v>
      </c>
      <c r="F66" s="18">
        <v>-198.85</v>
      </c>
      <c r="G66" s="18">
        <v>-1137.67</v>
      </c>
    </row>
    <row r="67" spans="2:7" x14ac:dyDescent="0.25">
      <c r="B67" s="13">
        <v>7100</v>
      </c>
      <c r="C67" s="18">
        <v>52.39</v>
      </c>
      <c r="D67" s="18">
        <v>89.762</v>
      </c>
      <c r="E67" s="18">
        <v>6808.21</v>
      </c>
      <c r="F67" s="18">
        <v>-198.54</v>
      </c>
      <c r="G67" s="18">
        <v>-1062.97</v>
      </c>
    </row>
    <row r="68" spans="2:7" x14ac:dyDescent="0.25">
      <c r="B68" s="13">
        <v>7200</v>
      </c>
      <c r="C68" s="18">
        <v>60.392000000000003</v>
      </c>
      <c r="D68" s="18">
        <v>89.762</v>
      </c>
      <c r="E68" s="18">
        <v>6863.52</v>
      </c>
      <c r="F68" s="18">
        <v>-198.19</v>
      </c>
      <c r="G68" s="18">
        <v>-979.75</v>
      </c>
    </row>
    <row r="69" spans="2:7" x14ac:dyDescent="0.25">
      <c r="B69" s="13">
        <v>7300</v>
      </c>
      <c r="C69" s="18">
        <v>68.394000000000005</v>
      </c>
      <c r="D69" s="18">
        <v>89.762</v>
      </c>
      <c r="E69" s="18">
        <v>6906.7</v>
      </c>
      <c r="F69" s="18">
        <v>-197.82</v>
      </c>
      <c r="G69" s="18">
        <v>-889.65</v>
      </c>
    </row>
    <row r="70" spans="2:7" x14ac:dyDescent="0.25">
      <c r="B70" s="13">
        <v>7400</v>
      </c>
      <c r="C70" s="18">
        <v>76.396000000000001</v>
      </c>
      <c r="D70" s="18">
        <v>89.762</v>
      </c>
      <c r="E70" s="18">
        <v>6936.92</v>
      </c>
      <c r="F70" s="18">
        <v>-197.42</v>
      </c>
      <c r="G70" s="18">
        <v>-794.41</v>
      </c>
    </row>
    <row r="71" spans="2:7" x14ac:dyDescent="0.25">
      <c r="B71" s="13">
        <v>7500</v>
      </c>
      <c r="C71" s="18">
        <v>84.397999999999996</v>
      </c>
      <c r="D71" s="18">
        <v>89.762</v>
      </c>
      <c r="E71" s="18">
        <v>6953.59</v>
      </c>
      <c r="F71" s="18">
        <v>-197.02</v>
      </c>
      <c r="G71" s="18">
        <v>-695.89</v>
      </c>
    </row>
    <row r="72" spans="2:7" x14ac:dyDescent="0.25">
      <c r="B72" s="13">
        <v>7574.01</v>
      </c>
      <c r="C72" s="18">
        <v>90.32</v>
      </c>
      <c r="D72" s="18">
        <v>89.762</v>
      </c>
      <c r="E72" s="18">
        <v>6956.01</v>
      </c>
      <c r="F72" s="18">
        <v>-196.71</v>
      </c>
      <c r="G72" s="18">
        <v>-623</v>
      </c>
    </row>
    <row r="73" spans="2:7" x14ac:dyDescent="0.25">
      <c r="B73" s="13">
        <v>7575.01</v>
      </c>
      <c r="C73" s="18">
        <v>90.32</v>
      </c>
      <c r="D73" s="18">
        <v>89.762</v>
      </c>
      <c r="E73" s="18">
        <v>6956</v>
      </c>
      <c r="F73" s="18">
        <v>-196.71</v>
      </c>
      <c r="G73" s="18">
        <v>-622</v>
      </c>
    </row>
    <row r="74" spans="2:7" x14ac:dyDescent="0.25">
      <c r="B74" s="13">
        <v>7575.39</v>
      </c>
      <c r="C74" s="18">
        <v>90.322000000000003</v>
      </c>
      <c r="D74" s="18">
        <v>89.760999999999996</v>
      </c>
      <c r="E74" s="18">
        <v>6956</v>
      </c>
      <c r="F74" s="18">
        <v>-196.71</v>
      </c>
      <c r="G74" s="18">
        <v>-621.62</v>
      </c>
    </row>
    <row r="75" spans="2:7" x14ac:dyDescent="0.25">
      <c r="B75" s="13">
        <v>7600</v>
      </c>
      <c r="C75" s="18">
        <v>90.322000000000003</v>
      </c>
      <c r="D75" s="18">
        <v>89.760999999999996</v>
      </c>
      <c r="E75" s="18">
        <v>6955.86</v>
      </c>
      <c r="F75" s="18">
        <v>-196.6</v>
      </c>
      <c r="G75" s="18">
        <v>-597.01</v>
      </c>
    </row>
    <row r="76" spans="2:7" x14ac:dyDescent="0.25">
      <c r="B76" s="13">
        <v>7700</v>
      </c>
      <c r="C76" s="18">
        <v>90.322000000000003</v>
      </c>
      <c r="D76" s="18">
        <v>89.760999999999996</v>
      </c>
      <c r="E76" s="18">
        <v>6955.3</v>
      </c>
      <c r="F76" s="18">
        <v>-196.19</v>
      </c>
      <c r="G76" s="18">
        <v>-497.01</v>
      </c>
    </row>
    <row r="77" spans="2:7" x14ac:dyDescent="0.25">
      <c r="B77" s="13">
        <v>7800</v>
      </c>
      <c r="C77" s="18">
        <v>90.322000000000003</v>
      </c>
      <c r="D77" s="18">
        <v>89.760999999999996</v>
      </c>
      <c r="E77" s="18">
        <v>6954.74</v>
      </c>
      <c r="F77" s="18">
        <v>-195.77</v>
      </c>
      <c r="G77" s="18">
        <v>-397.01</v>
      </c>
    </row>
    <row r="78" spans="2:7" x14ac:dyDescent="0.25">
      <c r="B78" s="13">
        <v>7900</v>
      </c>
      <c r="C78" s="18">
        <v>90.322000000000003</v>
      </c>
      <c r="D78" s="18">
        <v>89.760999999999996</v>
      </c>
      <c r="E78" s="18">
        <v>6954.18</v>
      </c>
      <c r="F78" s="18">
        <v>-195.35</v>
      </c>
      <c r="G78" s="18">
        <v>-297.01</v>
      </c>
    </row>
    <row r="79" spans="2:7" x14ac:dyDescent="0.25">
      <c r="B79" s="13">
        <v>8000</v>
      </c>
      <c r="C79" s="18">
        <v>90.322000000000003</v>
      </c>
      <c r="D79" s="18">
        <v>89.760999999999996</v>
      </c>
      <c r="E79" s="18">
        <v>6953.61</v>
      </c>
      <c r="F79" s="18">
        <v>-194.93</v>
      </c>
      <c r="G79" s="18">
        <v>-197.02</v>
      </c>
    </row>
    <row r="80" spans="2:7" x14ac:dyDescent="0.25">
      <c r="B80" s="13">
        <v>8100</v>
      </c>
      <c r="C80" s="18">
        <v>90.322000000000003</v>
      </c>
      <c r="D80" s="18">
        <v>89.760999999999996</v>
      </c>
      <c r="E80" s="18">
        <v>6953.05</v>
      </c>
      <c r="F80" s="18">
        <v>-194.52</v>
      </c>
      <c r="G80" s="18">
        <v>-97.02</v>
      </c>
    </row>
    <row r="81" spans="2:7" x14ac:dyDescent="0.25">
      <c r="B81" s="13">
        <v>8200</v>
      </c>
      <c r="C81" s="18">
        <v>90.322000000000003</v>
      </c>
      <c r="D81" s="18">
        <v>89.760999999999996</v>
      </c>
      <c r="E81" s="18">
        <v>6952.49</v>
      </c>
      <c r="F81" s="18">
        <v>-194.1</v>
      </c>
      <c r="G81" s="18">
        <v>2.98</v>
      </c>
    </row>
    <row r="82" spans="2:7" x14ac:dyDescent="0.25">
      <c r="B82" s="13">
        <v>8300</v>
      </c>
      <c r="C82" s="18">
        <v>90.322000000000003</v>
      </c>
      <c r="D82" s="18">
        <v>89.760999999999996</v>
      </c>
      <c r="E82" s="18">
        <v>6951.93</v>
      </c>
      <c r="F82" s="18">
        <v>-193.68</v>
      </c>
      <c r="G82" s="18">
        <v>102.98</v>
      </c>
    </row>
    <row r="83" spans="2:7" x14ac:dyDescent="0.25">
      <c r="B83" s="13">
        <v>8400</v>
      </c>
      <c r="C83" s="18">
        <v>90.322000000000003</v>
      </c>
      <c r="D83" s="18">
        <v>89.760999999999996</v>
      </c>
      <c r="E83" s="18">
        <v>6951.37</v>
      </c>
      <c r="F83" s="18">
        <v>-193.27</v>
      </c>
      <c r="G83" s="18">
        <v>202.97</v>
      </c>
    </row>
    <row r="84" spans="2:7" x14ac:dyDescent="0.25">
      <c r="B84" s="13">
        <v>8500</v>
      </c>
      <c r="C84" s="18">
        <v>90.322000000000003</v>
      </c>
      <c r="D84" s="18">
        <v>89.760999999999996</v>
      </c>
      <c r="E84" s="18">
        <v>6950.81</v>
      </c>
      <c r="F84" s="18">
        <v>-192.85</v>
      </c>
      <c r="G84" s="18">
        <v>302.97000000000003</v>
      </c>
    </row>
    <row r="85" spans="2:7" x14ac:dyDescent="0.25">
      <c r="B85" s="13">
        <v>8600</v>
      </c>
      <c r="C85" s="18">
        <v>90.322000000000003</v>
      </c>
      <c r="D85" s="18">
        <v>89.760999999999996</v>
      </c>
      <c r="E85" s="18">
        <v>6950.25</v>
      </c>
      <c r="F85" s="18">
        <v>-192.43</v>
      </c>
      <c r="G85" s="18">
        <v>402.97</v>
      </c>
    </row>
    <row r="86" spans="2:7" x14ac:dyDescent="0.25">
      <c r="B86" s="13">
        <v>8700</v>
      </c>
      <c r="C86" s="18">
        <v>90.322000000000003</v>
      </c>
      <c r="D86" s="18">
        <v>89.760999999999996</v>
      </c>
      <c r="E86" s="18">
        <v>6949.68</v>
      </c>
      <c r="F86" s="18">
        <v>-192.01</v>
      </c>
      <c r="G86" s="18">
        <v>502.97</v>
      </c>
    </row>
    <row r="87" spans="2:7" x14ac:dyDescent="0.25">
      <c r="B87" s="13">
        <v>8800</v>
      </c>
      <c r="C87" s="18">
        <v>90.322000000000003</v>
      </c>
      <c r="D87" s="18">
        <v>89.760999999999996</v>
      </c>
      <c r="E87" s="18">
        <v>6949.12</v>
      </c>
      <c r="F87" s="18">
        <v>-191.6</v>
      </c>
      <c r="G87" s="18">
        <v>602.96</v>
      </c>
    </row>
    <row r="88" spans="2:7" x14ac:dyDescent="0.25">
      <c r="B88" s="13">
        <v>8900</v>
      </c>
      <c r="C88" s="18">
        <v>90.322000000000003</v>
      </c>
      <c r="D88" s="18">
        <v>89.760999999999996</v>
      </c>
      <c r="E88" s="18">
        <v>6948.56</v>
      </c>
      <c r="F88" s="18">
        <v>-191.18</v>
      </c>
      <c r="G88" s="18">
        <v>702.96</v>
      </c>
    </row>
    <row r="89" spans="2:7" x14ac:dyDescent="0.25">
      <c r="B89" s="13">
        <v>9000</v>
      </c>
      <c r="C89" s="18">
        <v>90.322000000000003</v>
      </c>
      <c r="D89" s="18">
        <v>89.760999999999996</v>
      </c>
      <c r="E89" s="18">
        <v>6948</v>
      </c>
      <c r="F89" s="18">
        <v>-190.76</v>
      </c>
      <c r="G89" s="18">
        <v>802.96</v>
      </c>
    </row>
    <row r="90" spans="2:7" x14ac:dyDescent="0.25">
      <c r="B90" s="13">
        <v>9100</v>
      </c>
      <c r="C90" s="18">
        <v>90.322000000000003</v>
      </c>
      <c r="D90" s="18">
        <v>89.760999999999996</v>
      </c>
      <c r="E90" s="18">
        <v>6947.44</v>
      </c>
      <c r="F90" s="18">
        <v>-190.35</v>
      </c>
      <c r="G90" s="18">
        <v>902.96</v>
      </c>
    </row>
    <row r="91" spans="2:7" x14ac:dyDescent="0.25">
      <c r="B91" s="13">
        <v>9200</v>
      </c>
      <c r="C91" s="18">
        <v>90.322000000000003</v>
      </c>
      <c r="D91" s="18">
        <v>89.760999999999996</v>
      </c>
      <c r="E91" s="18">
        <v>6946.88</v>
      </c>
      <c r="F91" s="18">
        <v>-189.93</v>
      </c>
      <c r="G91" s="18">
        <v>1002.95</v>
      </c>
    </row>
    <row r="92" spans="2:7" x14ac:dyDescent="0.25">
      <c r="B92" s="13">
        <v>9300</v>
      </c>
      <c r="C92" s="18">
        <v>90.322000000000003</v>
      </c>
      <c r="D92" s="18">
        <v>89.760999999999996</v>
      </c>
      <c r="E92" s="18">
        <v>6946.32</v>
      </c>
      <c r="F92" s="18">
        <v>-189.51</v>
      </c>
      <c r="G92" s="18">
        <v>1102.95</v>
      </c>
    </row>
    <row r="93" spans="2:7" x14ac:dyDescent="0.25">
      <c r="B93" s="13">
        <v>9400</v>
      </c>
      <c r="C93" s="18">
        <v>90.322000000000003</v>
      </c>
      <c r="D93" s="18">
        <v>89.760999999999996</v>
      </c>
      <c r="E93" s="18">
        <v>6945.75</v>
      </c>
      <c r="F93" s="18">
        <v>-189.09</v>
      </c>
      <c r="G93" s="18">
        <v>1202.95</v>
      </c>
    </row>
    <row r="94" spans="2:7" x14ac:dyDescent="0.25">
      <c r="B94" s="13">
        <v>9500</v>
      </c>
      <c r="C94" s="18">
        <v>90.322000000000003</v>
      </c>
      <c r="D94" s="18">
        <v>89.760999999999996</v>
      </c>
      <c r="E94" s="18">
        <v>6945.19</v>
      </c>
      <c r="F94" s="18">
        <v>-188.68</v>
      </c>
      <c r="G94" s="18">
        <v>1302.95</v>
      </c>
    </row>
    <row r="95" spans="2:7" x14ac:dyDescent="0.25">
      <c r="B95" s="13">
        <v>9600</v>
      </c>
      <c r="C95" s="18">
        <v>90.322000000000003</v>
      </c>
      <c r="D95" s="18">
        <v>89.760999999999996</v>
      </c>
      <c r="E95" s="18">
        <v>6944.63</v>
      </c>
      <c r="F95" s="18">
        <v>-188.26</v>
      </c>
      <c r="G95" s="18">
        <v>1402.95</v>
      </c>
    </row>
    <row r="96" spans="2:7" x14ac:dyDescent="0.25">
      <c r="B96" s="13">
        <v>9700</v>
      </c>
      <c r="C96" s="18">
        <v>90.322000000000003</v>
      </c>
      <c r="D96" s="18">
        <v>89.760999999999996</v>
      </c>
      <c r="E96" s="18">
        <v>6944.07</v>
      </c>
      <c r="F96" s="18">
        <v>-187.84</v>
      </c>
      <c r="G96" s="18">
        <v>1502.94</v>
      </c>
    </row>
    <row r="97" spans="2:7" x14ac:dyDescent="0.25">
      <c r="B97" s="13">
        <v>9800</v>
      </c>
      <c r="C97" s="18">
        <v>90.322000000000003</v>
      </c>
      <c r="D97" s="18">
        <v>89.760999999999996</v>
      </c>
      <c r="E97" s="18">
        <v>6943.51</v>
      </c>
      <c r="F97" s="18">
        <v>-187.42</v>
      </c>
      <c r="G97" s="18">
        <v>1602.94</v>
      </c>
    </row>
    <row r="98" spans="2:7" x14ac:dyDescent="0.25">
      <c r="B98" s="13">
        <v>9900</v>
      </c>
      <c r="C98" s="18">
        <v>90.322000000000003</v>
      </c>
      <c r="D98" s="18">
        <v>89.760999999999996</v>
      </c>
      <c r="E98" s="18">
        <v>6942.95</v>
      </c>
      <c r="F98" s="18">
        <v>-187.01</v>
      </c>
      <c r="G98" s="18">
        <v>1702.94</v>
      </c>
    </row>
    <row r="99" spans="2:7" x14ac:dyDescent="0.25">
      <c r="B99" s="13">
        <v>10000</v>
      </c>
      <c r="C99" s="18">
        <v>90.322000000000003</v>
      </c>
      <c r="D99" s="18">
        <v>89.760999999999996</v>
      </c>
      <c r="E99" s="18">
        <v>6942.39</v>
      </c>
      <c r="F99" s="18">
        <v>-186.59</v>
      </c>
      <c r="G99" s="18">
        <v>1802.94</v>
      </c>
    </row>
    <row r="100" spans="2:7" x14ac:dyDescent="0.25">
      <c r="B100" s="13">
        <v>10100</v>
      </c>
      <c r="C100" s="18">
        <v>90.322000000000003</v>
      </c>
      <c r="D100" s="18">
        <v>89.760999999999996</v>
      </c>
      <c r="E100" s="18">
        <v>6941.82</v>
      </c>
      <c r="F100" s="18">
        <v>-186.17</v>
      </c>
      <c r="G100" s="18">
        <v>1902.93</v>
      </c>
    </row>
    <row r="101" spans="2:7" x14ac:dyDescent="0.25">
      <c r="B101" s="13">
        <v>10200</v>
      </c>
      <c r="C101" s="18">
        <v>90.322000000000003</v>
      </c>
      <c r="D101" s="18">
        <v>89.760999999999996</v>
      </c>
      <c r="E101" s="18">
        <v>6941.26</v>
      </c>
      <c r="F101" s="18">
        <v>-185.76</v>
      </c>
      <c r="G101" s="18">
        <v>2002.93</v>
      </c>
    </row>
    <row r="102" spans="2:7" x14ac:dyDescent="0.25">
      <c r="B102" s="13">
        <v>10300</v>
      </c>
      <c r="C102" s="18">
        <v>90.322000000000003</v>
      </c>
      <c r="D102" s="18">
        <v>89.760999999999996</v>
      </c>
      <c r="E102" s="18">
        <v>6940.7</v>
      </c>
      <c r="F102" s="18">
        <v>-185.34</v>
      </c>
      <c r="G102" s="18">
        <v>2102.9299999999998</v>
      </c>
    </row>
    <row r="103" spans="2:7" x14ac:dyDescent="0.25">
      <c r="B103" s="13">
        <v>10400</v>
      </c>
      <c r="C103" s="18">
        <v>90.322000000000003</v>
      </c>
      <c r="D103" s="18">
        <v>89.760999999999996</v>
      </c>
      <c r="E103" s="18">
        <v>6940.14</v>
      </c>
      <c r="F103" s="18">
        <v>-184.92</v>
      </c>
      <c r="G103" s="18">
        <v>2202.9299999999998</v>
      </c>
    </row>
    <row r="104" spans="2:7" x14ac:dyDescent="0.25">
      <c r="B104" s="13">
        <v>10500</v>
      </c>
      <c r="C104" s="18">
        <v>90.322000000000003</v>
      </c>
      <c r="D104" s="18">
        <v>89.760999999999996</v>
      </c>
      <c r="E104" s="18">
        <v>6939.58</v>
      </c>
      <c r="F104" s="18">
        <v>-184.5</v>
      </c>
      <c r="G104" s="18">
        <v>2302.92</v>
      </c>
    </row>
    <row r="105" spans="2:7" x14ac:dyDescent="0.25">
      <c r="B105" s="13">
        <v>10600</v>
      </c>
      <c r="C105" s="18">
        <v>90.322000000000003</v>
      </c>
      <c r="D105" s="18">
        <v>89.760999999999996</v>
      </c>
      <c r="E105" s="18">
        <v>6939.02</v>
      </c>
      <c r="F105" s="18">
        <v>-184.09</v>
      </c>
      <c r="G105" s="18">
        <v>2402.92</v>
      </c>
    </row>
    <row r="106" spans="2:7" x14ac:dyDescent="0.25">
      <c r="B106" s="13">
        <v>10700</v>
      </c>
      <c r="C106" s="18">
        <v>90.322000000000003</v>
      </c>
      <c r="D106" s="18">
        <v>89.760999999999996</v>
      </c>
      <c r="E106" s="18">
        <v>6938.46</v>
      </c>
      <c r="F106" s="18">
        <v>-183.67</v>
      </c>
      <c r="G106" s="18">
        <v>2502.92</v>
      </c>
    </row>
    <row r="107" spans="2:7" x14ac:dyDescent="0.25">
      <c r="B107" s="13">
        <v>10800</v>
      </c>
      <c r="C107" s="18">
        <v>90.322000000000003</v>
      </c>
      <c r="D107" s="18">
        <v>89.760999999999996</v>
      </c>
      <c r="E107" s="18">
        <v>6937.89</v>
      </c>
      <c r="F107" s="18">
        <v>-183.25</v>
      </c>
      <c r="G107" s="18">
        <v>2602.92</v>
      </c>
    </row>
    <row r="108" spans="2:7" x14ac:dyDescent="0.25">
      <c r="B108" s="13">
        <v>10900</v>
      </c>
      <c r="C108" s="18">
        <v>90.322000000000003</v>
      </c>
      <c r="D108" s="18">
        <v>89.760999999999996</v>
      </c>
      <c r="E108" s="18">
        <v>6937.33</v>
      </c>
      <c r="F108" s="18">
        <v>-182.84</v>
      </c>
      <c r="G108" s="18">
        <v>2702.91</v>
      </c>
    </row>
    <row r="109" spans="2:7" x14ac:dyDescent="0.25">
      <c r="B109" s="13">
        <v>11000</v>
      </c>
      <c r="C109" s="18">
        <v>90.322000000000003</v>
      </c>
      <c r="D109" s="18">
        <v>89.760999999999996</v>
      </c>
      <c r="E109" s="18">
        <v>6936.77</v>
      </c>
      <c r="F109" s="18">
        <v>-182.42</v>
      </c>
      <c r="G109" s="18">
        <v>2802.91</v>
      </c>
    </row>
    <row r="110" spans="2:7" x14ac:dyDescent="0.25">
      <c r="B110" s="13">
        <v>11100</v>
      </c>
      <c r="C110" s="18">
        <v>90.322000000000003</v>
      </c>
      <c r="D110" s="18">
        <v>89.760999999999996</v>
      </c>
      <c r="E110" s="18">
        <v>6936.21</v>
      </c>
      <c r="F110" s="18">
        <v>-182</v>
      </c>
      <c r="G110" s="18">
        <v>2902.91</v>
      </c>
    </row>
    <row r="111" spans="2:7" x14ac:dyDescent="0.25">
      <c r="B111" s="13">
        <v>11200</v>
      </c>
      <c r="C111" s="18">
        <v>90.322000000000003</v>
      </c>
      <c r="D111" s="18">
        <v>89.760999999999996</v>
      </c>
      <c r="E111" s="18">
        <v>6935.65</v>
      </c>
      <c r="F111" s="18">
        <v>-181.58</v>
      </c>
      <c r="G111" s="18">
        <v>3002.91</v>
      </c>
    </row>
    <row r="112" spans="2:7" x14ac:dyDescent="0.25">
      <c r="B112" s="13">
        <v>11300</v>
      </c>
      <c r="C112" s="18">
        <v>90.322000000000003</v>
      </c>
      <c r="D112" s="18">
        <v>89.760999999999996</v>
      </c>
      <c r="E112" s="18">
        <v>6935.09</v>
      </c>
      <c r="F112" s="18">
        <v>-181.17</v>
      </c>
      <c r="G112" s="18">
        <v>3102.9</v>
      </c>
    </row>
    <row r="113" spans="2:7" x14ac:dyDescent="0.25">
      <c r="B113" s="13">
        <v>11400</v>
      </c>
      <c r="C113" s="18">
        <v>90.322000000000003</v>
      </c>
      <c r="D113" s="18">
        <v>89.760999999999996</v>
      </c>
      <c r="E113" s="18">
        <v>6934.53</v>
      </c>
      <c r="F113" s="18">
        <v>-180.75</v>
      </c>
      <c r="G113" s="18">
        <v>3202.9</v>
      </c>
    </row>
    <row r="114" spans="2:7" x14ac:dyDescent="0.25">
      <c r="B114" s="13">
        <v>11500</v>
      </c>
      <c r="C114" s="18">
        <v>90.322000000000003</v>
      </c>
      <c r="D114" s="18">
        <v>89.760999999999996</v>
      </c>
      <c r="E114" s="18">
        <v>6933.96</v>
      </c>
      <c r="F114" s="18">
        <v>-180.33</v>
      </c>
      <c r="G114" s="18">
        <v>3302.9</v>
      </c>
    </row>
    <row r="115" spans="2:7" x14ac:dyDescent="0.25">
      <c r="B115" s="13">
        <v>11600</v>
      </c>
      <c r="C115" s="18">
        <v>90.322000000000003</v>
      </c>
      <c r="D115" s="18">
        <v>89.760999999999996</v>
      </c>
      <c r="E115" s="18">
        <v>6933.4</v>
      </c>
      <c r="F115" s="18">
        <v>-179.91</v>
      </c>
      <c r="G115" s="18">
        <v>3402.9</v>
      </c>
    </row>
    <row r="116" spans="2:7" x14ac:dyDescent="0.25">
      <c r="B116" s="13">
        <v>11700</v>
      </c>
      <c r="C116" s="18">
        <v>90.322000000000003</v>
      </c>
      <c r="D116" s="18">
        <v>89.760999999999996</v>
      </c>
      <c r="E116" s="18">
        <v>6932.84</v>
      </c>
      <c r="F116" s="18">
        <v>-179.5</v>
      </c>
      <c r="G116" s="18">
        <v>3502.89</v>
      </c>
    </row>
    <row r="117" spans="2:7" x14ac:dyDescent="0.25">
      <c r="B117" s="13">
        <v>11800</v>
      </c>
      <c r="C117" s="18">
        <v>90.322000000000003</v>
      </c>
      <c r="D117" s="18">
        <v>89.760999999999996</v>
      </c>
      <c r="E117" s="18">
        <v>6932.28</v>
      </c>
      <c r="F117" s="18">
        <v>-179.08</v>
      </c>
      <c r="G117" s="18">
        <v>3602.89</v>
      </c>
    </row>
    <row r="118" spans="2:7" x14ac:dyDescent="0.25">
      <c r="B118" s="13">
        <v>11900</v>
      </c>
      <c r="C118" s="18">
        <v>90.322000000000003</v>
      </c>
      <c r="D118" s="18">
        <v>89.760999999999996</v>
      </c>
      <c r="E118" s="18">
        <v>6931.72</v>
      </c>
      <c r="F118" s="18">
        <v>-178.66</v>
      </c>
      <c r="G118" s="18">
        <v>3702.89</v>
      </c>
    </row>
    <row r="119" spans="2:7" x14ac:dyDescent="0.25">
      <c r="B119" s="13">
        <v>12000</v>
      </c>
      <c r="C119" s="18">
        <v>90.322000000000003</v>
      </c>
      <c r="D119" s="18">
        <v>89.760999999999996</v>
      </c>
      <c r="E119" s="18">
        <v>6931.16</v>
      </c>
      <c r="F119" s="18">
        <v>-178.25</v>
      </c>
      <c r="G119" s="18">
        <v>3802.89</v>
      </c>
    </row>
    <row r="120" spans="2:7" x14ac:dyDescent="0.25">
      <c r="B120" s="13">
        <v>12100</v>
      </c>
      <c r="C120" s="18">
        <v>90.322000000000003</v>
      </c>
      <c r="D120" s="18">
        <v>89.760999999999996</v>
      </c>
      <c r="E120" s="18">
        <v>6930.6</v>
      </c>
      <c r="F120" s="18">
        <v>-177.83</v>
      </c>
      <c r="G120" s="18">
        <v>3902.88</v>
      </c>
    </row>
    <row r="121" spans="2:7" x14ac:dyDescent="0.25">
      <c r="B121" s="13">
        <v>12200</v>
      </c>
      <c r="C121" s="18">
        <v>90.322000000000003</v>
      </c>
      <c r="D121" s="18">
        <v>89.760999999999996</v>
      </c>
      <c r="E121" s="18">
        <v>6930.03</v>
      </c>
      <c r="F121" s="18">
        <v>-177.41</v>
      </c>
      <c r="G121" s="18">
        <v>4002.88</v>
      </c>
    </row>
    <row r="122" spans="2:7" x14ac:dyDescent="0.25">
      <c r="B122" s="13">
        <v>12300</v>
      </c>
      <c r="C122" s="18">
        <v>90.322000000000003</v>
      </c>
      <c r="D122" s="18">
        <v>89.760999999999996</v>
      </c>
      <c r="E122" s="18">
        <v>6929.47</v>
      </c>
      <c r="F122" s="18">
        <v>-176.99</v>
      </c>
      <c r="G122" s="18">
        <v>4102.88</v>
      </c>
    </row>
    <row r="123" spans="2:7" x14ac:dyDescent="0.25">
      <c r="B123" s="13">
        <v>12400</v>
      </c>
      <c r="C123" s="18">
        <v>90.322000000000003</v>
      </c>
      <c r="D123" s="18">
        <v>89.760999999999996</v>
      </c>
      <c r="E123" s="18">
        <v>6928.91</v>
      </c>
      <c r="F123" s="18">
        <v>-176.58</v>
      </c>
      <c r="G123" s="18">
        <v>4202.88</v>
      </c>
    </row>
    <row r="124" spans="2:7" x14ac:dyDescent="0.25">
      <c r="B124" s="13">
        <v>12500</v>
      </c>
      <c r="C124" s="18">
        <v>90.322000000000003</v>
      </c>
      <c r="D124" s="18">
        <v>89.760999999999996</v>
      </c>
      <c r="E124" s="18">
        <v>6928.35</v>
      </c>
      <c r="F124" s="18">
        <v>-176.16</v>
      </c>
      <c r="G124" s="18">
        <v>4302.87</v>
      </c>
    </row>
    <row r="125" spans="2:7" x14ac:dyDescent="0.25">
      <c r="B125" s="13">
        <v>12600</v>
      </c>
      <c r="C125" s="18">
        <v>90.322000000000003</v>
      </c>
      <c r="D125" s="18">
        <v>89.760999999999996</v>
      </c>
      <c r="E125" s="18">
        <v>6927.79</v>
      </c>
      <c r="F125" s="18">
        <v>-175.74</v>
      </c>
      <c r="G125" s="18">
        <v>4402.87</v>
      </c>
    </row>
    <row r="126" spans="2:7" x14ac:dyDescent="0.25">
      <c r="B126" s="13">
        <v>12700</v>
      </c>
      <c r="C126" s="18">
        <v>90.322000000000003</v>
      </c>
      <c r="D126" s="18">
        <v>89.760999999999996</v>
      </c>
      <c r="E126" s="18">
        <v>6927.23</v>
      </c>
      <c r="F126" s="18">
        <v>-175.33</v>
      </c>
      <c r="G126" s="18">
        <v>4502.87</v>
      </c>
    </row>
    <row r="127" spans="2:7" x14ac:dyDescent="0.25">
      <c r="B127" s="13">
        <v>12800</v>
      </c>
      <c r="C127" s="18">
        <v>90.322000000000003</v>
      </c>
      <c r="D127" s="18">
        <v>89.760999999999996</v>
      </c>
      <c r="E127" s="18">
        <v>6926.67</v>
      </c>
      <c r="F127" s="18">
        <v>-174.91</v>
      </c>
      <c r="G127" s="18">
        <v>4602.87</v>
      </c>
    </row>
    <row r="128" spans="2:7" x14ac:dyDescent="0.25">
      <c r="B128" s="13">
        <v>12900</v>
      </c>
      <c r="C128" s="18">
        <v>90.322000000000003</v>
      </c>
      <c r="D128" s="18">
        <v>89.760999999999996</v>
      </c>
      <c r="E128" s="18">
        <v>6926.1</v>
      </c>
      <c r="F128" s="18">
        <v>-174.49</v>
      </c>
      <c r="G128" s="18">
        <v>4702.8599999999997</v>
      </c>
    </row>
    <row r="129" spans="2:7" x14ac:dyDescent="0.25">
      <c r="B129" s="13">
        <v>12918.65</v>
      </c>
      <c r="C129" s="18">
        <v>90.322000000000003</v>
      </c>
      <c r="D129" s="18">
        <v>89.760999999999996</v>
      </c>
      <c r="E129" s="18">
        <v>6926</v>
      </c>
      <c r="F129" s="18">
        <v>-174.41</v>
      </c>
      <c r="G129" s="18">
        <v>4721.5200000000004</v>
      </c>
    </row>
    <row r="130" spans="2:7" x14ac:dyDescent="0.25">
      <c r="B130" s="13"/>
      <c r="C130" s="18"/>
      <c r="D130" s="18"/>
      <c r="E130" s="18"/>
      <c r="F130" s="18"/>
      <c r="G130" s="18"/>
    </row>
    <row r="131" spans="2:7" x14ac:dyDescent="0.25">
      <c r="B131" s="13"/>
      <c r="C131" s="18"/>
      <c r="D131" s="18"/>
      <c r="E131" s="18"/>
      <c r="F131" s="18"/>
      <c r="G131" s="18"/>
    </row>
    <row r="132" spans="2:7" x14ac:dyDescent="0.25">
      <c r="B132" s="13"/>
      <c r="C132" s="18"/>
      <c r="D132" s="18"/>
      <c r="E132" s="18"/>
      <c r="F132" s="18"/>
      <c r="G132" s="18"/>
    </row>
    <row r="133" spans="2:7" x14ac:dyDescent="0.25">
      <c r="B133" s="13"/>
      <c r="C133" s="18"/>
      <c r="D133" s="18"/>
      <c r="E133" s="18"/>
      <c r="F133" s="18"/>
      <c r="G133" s="18"/>
    </row>
    <row r="134" spans="2:7" x14ac:dyDescent="0.25">
      <c r="B134" s="13"/>
      <c r="C134" s="18"/>
      <c r="D134" s="18"/>
      <c r="E134" s="18"/>
      <c r="F134" s="18"/>
      <c r="G134" s="18"/>
    </row>
    <row r="135" spans="2:7" x14ac:dyDescent="0.25">
      <c r="B135" s="13"/>
      <c r="C135" s="18"/>
      <c r="D135" s="18"/>
      <c r="E135" s="18"/>
      <c r="F135" s="18"/>
      <c r="G135" s="18"/>
    </row>
    <row r="136" spans="2:7" x14ac:dyDescent="0.25">
      <c r="B136" s="13"/>
      <c r="C136" s="18"/>
      <c r="D136" s="18"/>
      <c r="E136" s="18"/>
      <c r="F136" s="18"/>
      <c r="G136" s="18"/>
    </row>
    <row r="137" spans="2:7" x14ac:dyDescent="0.25">
      <c r="B137" s="13"/>
      <c r="C137" s="18"/>
      <c r="D137" s="18"/>
      <c r="E137" s="18"/>
      <c r="F137" s="18"/>
      <c r="G137" s="18"/>
    </row>
    <row r="138" spans="2:7" x14ac:dyDescent="0.25">
      <c r="B138" s="13"/>
      <c r="C138" s="18"/>
      <c r="D138" s="18"/>
      <c r="E138" s="18"/>
      <c r="F138" s="18"/>
      <c r="G138" s="18"/>
    </row>
    <row r="139" spans="2:7" x14ac:dyDescent="0.25">
      <c r="B139" s="13"/>
      <c r="C139" s="18"/>
      <c r="D139" s="18"/>
      <c r="E139" s="18"/>
      <c r="F139" s="18"/>
      <c r="G139" s="18"/>
    </row>
    <row r="140" spans="2:7" x14ac:dyDescent="0.25">
      <c r="B140" s="13"/>
      <c r="C140" s="18"/>
      <c r="D140" s="18"/>
      <c r="E140" s="18"/>
      <c r="F140" s="18"/>
      <c r="G140" s="18"/>
    </row>
    <row r="141" spans="2:7" x14ac:dyDescent="0.25">
      <c r="B141" s="13"/>
      <c r="C141" s="18"/>
      <c r="D141" s="18"/>
      <c r="E141" s="18"/>
      <c r="F141" s="18"/>
      <c r="G141" s="18"/>
    </row>
    <row r="142" spans="2:7" x14ac:dyDescent="0.25">
      <c r="B142" s="13"/>
      <c r="C142" s="18"/>
      <c r="D142" s="18"/>
      <c r="E142" s="18"/>
      <c r="F142" s="18"/>
      <c r="G142" s="18"/>
    </row>
    <row r="143" spans="2:7" x14ac:dyDescent="0.25">
      <c r="B143" s="13"/>
      <c r="C143" s="18"/>
      <c r="D143" s="18"/>
      <c r="E143" s="18"/>
      <c r="F143" s="18"/>
      <c r="G143" s="18"/>
    </row>
    <row r="144" spans="2:7" x14ac:dyDescent="0.25">
      <c r="B144" s="13"/>
      <c r="C144" s="18"/>
      <c r="D144" s="18"/>
      <c r="E144" s="18"/>
      <c r="F144" s="18"/>
      <c r="G144" s="18"/>
    </row>
    <row r="145" spans="2:7" x14ac:dyDescent="0.25">
      <c r="B145" s="13"/>
      <c r="C145" s="18"/>
      <c r="D145" s="18"/>
      <c r="E145" s="18"/>
      <c r="F145" s="18"/>
      <c r="G145" s="18"/>
    </row>
    <row r="146" spans="2:7" x14ac:dyDescent="0.25">
      <c r="B146" s="13"/>
      <c r="C146" s="18"/>
      <c r="D146" s="18"/>
      <c r="E146" s="18"/>
      <c r="F146" s="18"/>
      <c r="G146" s="18"/>
    </row>
    <row r="147" spans="2:7" x14ac:dyDescent="0.25">
      <c r="B147" s="13"/>
      <c r="C147" s="18"/>
      <c r="D147" s="18"/>
      <c r="E147" s="18"/>
      <c r="F147" s="18"/>
      <c r="G147" s="18"/>
    </row>
    <row r="148" spans="2:7" x14ac:dyDescent="0.25">
      <c r="B148" s="13"/>
      <c r="C148" s="18"/>
      <c r="D148" s="18"/>
      <c r="E148" s="18"/>
      <c r="F148" s="18"/>
      <c r="G148" s="18"/>
    </row>
    <row r="149" spans="2:7" x14ac:dyDescent="0.25">
      <c r="B149" s="13"/>
      <c r="C149" s="18"/>
      <c r="D149" s="18"/>
      <c r="E149" s="18"/>
      <c r="F149" s="18"/>
      <c r="G149" s="18"/>
    </row>
    <row r="150" spans="2:7" x14ac:dyDescent="0.25">
      <c r="B150" s="13"/>
      <c r="C150" s="18"/>
      <c r="D150" s="18"/>
      <c r="E150" s="18"/>
      <c r="F150" s="18"/>
      <c r="G150" s="18"/>
    </row>
    <row r="151" spans="2:7" x14ac:dyDescent="0.25">
      <c r="B151" s="13"/>
      <c r="C151" s="18"/>
      <c r="D151" s="18"/>
      <c r="E151" s="18"/>
      <c r="F151" s="18"/>
      <c r="G151" s="18"/>
    </row>
    <row r="152" spans="2:7" x14ac:dyDescent="0.25">
      <c r="B152" s="13"/>
      <c r="C152" s="18"/>
      <c r="D152" s="18"/>
      <c r="E152" s="18"/>
      <c r="F152" s="18"/>
      <c r="G152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Windows User</cp:lastModifiedBy>
  <cp:lastPrinted>2012-01-04T15:54:25Z</cp:lastPrinted>
  <dcterms:created xsi:type="dcterms:W3CDTF">2011-12-15T17:38:24Z</dcterms:created>
  <dcterms:modified xsi:type="dcterms:W3CDTF">2017-04-18T14:45:59Z</dcterms:modified>
</cp:coreProperties>
</file>