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<sst xmlns="http://schemas.openxmlformats.org/spreadsheetml/2006/main" count="61" uniqueCount="56">
  <si>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</si>
  <si>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</si>
  <si>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</si>
  <si>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</si>
  <si>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</si>
  <si>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</si>
  <si>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</si>
  <si>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</si>
  <si>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</si>
  <si>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</si>
  <si>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</si>
  <si>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</si>
  <si>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</si>
  <si>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</si>
  <si>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</si>
  <si>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</si>
  <si>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</si>
  <si>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</si>
  <si>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</si>
  <si>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</si>
  <si>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</si>
  <si>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</si>
  <si>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</si>
  <si>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</si>
  <si>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</si>
  <si>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</si>
  <si>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</si>
  <si>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</si>
  <si>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</si>
  <si>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</si>
  <si>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</si>
  <si>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</si>
  <si>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</si>
  <si>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</si>
  <si>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</si>
  <si>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SWNE 24 9S 94W</t>
  </si>
  <si>
    <t>Nichols 0994-24-09E</t>
  </si>
  <si>
    <t>Nichols 0994-24-08E</t>
  </si>
  <si>
    <t>Nichols 0994-24-07E</t>
  </si>
  <si>
    <t>Nichols 0994-24-07W</t>
  </si>
  <si>
    <t>Nichols 0994-24-06W</t>
  </si>
  <si>
    <t>Nichols 0994-24-06E</t>
  </si>
  <si>
    <t>Nichols 0994-24-05E</t>
  </si>
  <si>
    <t>Nichols 0994-24-05W</t>
  </si>
  <si>
    <t>Nichols 0994-24-04E</t>
  </si>
  <si>
    <t>Nichols 0994-24-03E</t>
  </si>
  <si>
    <t>Nichols 0994-24-02E</t>
  </si>
  <si>
    <t>Nichols 0994-24-02W</t>
  </si>
  <si>
    <t>Nichols 0994-24-01W</t>
  </si>
  <si>
    <t>Nichols 0994-24-01E</t>
  </si>
  <si>
    <t>Nichols 0994-13-21E</t>
  </si>
  <si>
    <t>Nichols 0994-13-21W</t>
  </si>
  <si>
    <t>Nichols 0994-13-20W</t>
  </si>
  <si>
    <t>Nichols 0994-13-20E</t>
  </si>
  <si>
    <t>Nichols 0994-13-18E</t>
  </si>
  <si>
    <t>Nichols 0994-13-18W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</si>
</sst>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E1" sqref="E1:E104857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300</v>
      </c>
      <c r="C2" s="11">
        <v>0</v>
      </c>
      <c r="D2" s="11">
        <v>0</v>
      </c>
      <c r="E2" s="17">
        <v>300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400</v>
      </c>
      <c r="C3" s="11">
        <v>3</v>
      </c>
      <c r="D3" s="11">
        <v>328.91199999999998</v>
      </c>
      <c r="E3" s="17">
        <v>399.95400000000001</v>
      </c>
      <c r="F3" s="11">
        <v>2.2410000000000001</v>
      </c>
      <c r="G3" s="11">
        <v>-1.351</v>
      </c>
    </row>
    <row r="4" spans="1:11" ht="15.75" thickBot="1" x14ac:dyDescent="0.3">
      <c r="A4" s="4" t="s">
        <v>8</v>
      </c>
      <c r="B4" s="17">
        <v>500</v>
      </c>
      <c r="C4" s="11">
        <v>6</v>
      </c>
      <c r="D4" s="11">
        <v>328.91199999999998</v>
      </c>
      <c r="E4" s="17">
        <v>499.63499999999999</v>
      </c>
      <c r="F4" s="11">
        <v>8.9600000000000009</v>
      </c>
      <c r="G4" s="11">
        <v>-5.4020000000000001</v>
      </c>
    </row>
    <row r="5" spans="1:11" ht="15.75" thickBot="1" x14ac:dyDescent="0.3">
      <c r="A5" s="8">
        <v>10433</v>
      </c>
      <c r="B5" s="17">
        <v>600</v>
      </c>
      <c r="C5" s="11">
        <v>9</v>
      </c>
      <c r="D5" s="11">
        <v>328.91199999999998</v>
      </c>
      <c r="E5" s="17">
        <v>598.76800000000003</v>
      </c>
      <c r="F5" s="11">
        <v>20.135999999999999</v>
      </c>
      <c r="G5" s="11">
        <v>-12.141</v>
      </c>
    </row>
    <row r="6" spans="1:11" ht="15.75" thickBot="1" x14ac:dyDescent="0.3">
      <c r="A6" s="5" t="s">
        <v>9</v>
      </c>
      <c r="B6" s="17">
        <v>700</v>
      </c>
      <c r="C6" s="11">
        <v>12</v>
      </c>
      <c r="D6" s="11">
        <v>328.91199999999998</v>
      </c>
      <c r="E6" s="17">
        <v>697.08199999999999</v>
      </c>
      <c r="F6" s="11">
        <v>35.741</v>
      </c>
      <c r="G6" s="11">
        <v>-21.55</v>
      </c>
    </row>
    <row r="7" spans="1:11" ht="15.75" thickBot="1" x14ac:dyDescent="0.3">
      <c r="A7" s="9" t="s">
        <v>52</v>
      </c>
      <c r="B7" s="17">
        <v>800</v>
      </c>
      <c r="C7" s="11">
        <v>15</v>
      </c>
      <c r="D7" s="11">
        <v>328.91199999999998</v>
      </c>
      <c r="E7" s="17">
        <v>794.30799999999999</v>
      </c>
      <c r="F7" s="11">
        <v>55.73</v>
      </c>
      <c r="G7" s="11">
        <v>-33.601999999999997</v>
      </c>
    </row>
    <row r="8" spans="1:11" ht="15.75" thickBot="1" x14ac:dyDescent="0.3">
      <c r="A8" s="13" t="s">
        <v>12</v>
      </c>
      <c r="B8" s="17">
        <v>900</v>
      </c>
      <c r="C8" s="11">
        <v>18</v>
      </c>
      <c r="D8" s="11">
        <v>328.91199999999998</v>
      </c>
      <c r="E8" s="17">
        <v>890.17899999999997</v>
      </c>
      <c r="F8" s="11">
        <v>80.05</v>
      </c>
      <c r="G8" s="11">
        <v>-48.265999999999998</v>
      </c>
    </row>
    <row r="9" spans="1:11" ht="15.75" thickBot="1" x14ac:dyDescent="0.3">
      <c r="A9" s="26"/>
      <c r="B9" s="17">
        <v>1000</v>
      </c>
      <c r="C9" s="11">
        <v>21</v>
      </c>
      <c r="D9" s="11">
        <v>328.91199999999998</v>
      </c>
      <c r="E9" s="17">
        <v>984.43200000000002</v>
      </c>
      <c r="F9" s="11">
        <v>108.633</v>
      </c>
      <c r="G9" s="11">
        <v>-65.5</v>
      </c>
    </row>
    <row r="10" spans="1:11" ht="15.75" thickBot="1" x14ac:dyDescent="0.3">
      <c r="A10" s="10" t="s">
        <v>11</v>
      </c>
      <c r="B10" s="17">
        <v>1100</v>
      </c>
      <c r="C10" s="11">
        <v>24</v>
      </c>
      <c r="D10" s="11">
        <v>328.91199999999998</v>
      </c>
      <c r="E10" s="17">
        <v>1076.81</v>
      </c>
      <c r="F10" s="11">
        <v>141.40199999999999</v>
      </c>
      <c r="G10" s="11">
        <v>-85.257999999999996</v>
      </c>
    </row>
    <row r="11" spans="1:11" ht="15.75" thickBot="1" x14ac:dyDescent="0.3">
      <c r="A11" s="12" t="s">
        <v>35</v>
      </c>
      <c r="B11" s="17">
        <v>1200</v>
      </c>
      <c r="C11" s="11">
        <v>27</v>
      </c>
      <c r="D11" s="11">
        <v>328.91199999999998</v>
      </c>
      <c r="E11" s="17">
        <v>1167.058</v>
      </c>
      <c r="F11" s="11">
        <v>178.26599999999999</v>
      </c>
      <c r="G11" s="11">
        <v>-107.48399999999999</v>
      </c>
    </row>
    <row r="12" spans="1:11" ht="15.75" thickBot="1" x14ac:dyDescent="0.3">
      <c r="A12" s="10" t="s">
        <v>10</v>
      </c>
      <c r="B12" s="17">
        <v>1300</v>
      </c>
      <c r="C12" s="11">
        <v>30</v>
      </c>
      <c r="D12" s="11">
        <v>328.91199999999998</v>
      </c>
      <c r="E12" s="17">
        <v>1254.93</v>
      </c>
      <c r="F12" s="11">
        <v>219.124</v>
      </c>
      <c r="G12" s="11">
        <v>-132.12</v>
      </c>
    </row>
    <row r="13" spans="1:11" ht="15.75" thickBot="1" x14ac:dyDescent="0.3">
      <c r="A13" s="9" t="s">
        <v>33</v>
      </c>
      <c r="B13" s="17">
        <v>1308.461</v>
      </c>
      <c r="C13" s="11">
        <v>30.254000000000001</v>
      </c>
      <c r="D13" s="11">
        <v>328.91199999999998</v>
      </c>
      <c r="E13" s="17">
        <v>1262.248</v>
      </c>
      <c r="F13" s="11">
        <v>222.761</v>
      </c>
      <c r="G13" s="11">
        <v>-134.31299999999999</v>
      </c>
    </row>
    <row r="14" spans="1:11" ht="15.75" thickBot="1" x14ac:dyDescent="0.3">
      <c r="A14" s="10" t="s">
        <v>29</v>
      </c>
      <c r="B14" s="17">
        <v>1400</v>
      </c>
      <c r="C14" s="11">
        <v>30.254000000000001</v>
      </c>
      <c r="D14" s="11">
        <v>328.91199999999998</v>
      </c>
      <c r="E14" s="17">
        <v>1341.319</v>
      </c>
      <c r="F14" s="11">
        <v>262.25700000000001</v>
      </c>
      <c r="G14" s="11">
        <v>-158.12700000000001</v>
      </c>
    </row>
    <row r="15" spans="1:11" ht="15.75" thickBot="1" x14ac:dyDescent="0.3">
      <c r="A15" t="str">
        <f>INDEX(Lookup!E2:E5,Lookup!F2)</f>
        <v>Directional</v>
      </c>
      <c r="B15" s="17">
        <v>1500</v>
      </c>
      <c r="C15" s="11">
        <v>30.254000000000001</v>
      </c>
      <c r="D15" s="11">
        <v>328.91199999999998</v>
      </c>
      <c r="E15" s="17">
        <v>1427.6990000000001</v>
      </c>
      <c r="F15" s="11">
        <v>305.404</v>
      </c>
      <c r="G15" s="11">
        <v>-184.142</v>
      </c>
    </row>
    <row r="16" spans="1:11" ht="15.75" thickBot="1" x14ac:dyDescent="0.3">
      <c r="A16" s="10" t="s">
        <v>13</v>
      </c>
      <c r="B16" s="18">
        <v>1600</v>
      </c>
      <c r="C16" s="23">
        <v>30.254000000000001</v>
      </c>
      <c r="D16" s="23">
        <v>328.91199999999998</v>
      </c>
      <c r="E16" s="27">
        <v>1514.08</v>
      </c>
      <c r="F16" s="23">
        <v>348.55099999999999</v>
      </c>
      <c r="G16" s="23">
        <v>-210.15700000000001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24">
        <v>30.254000000000001</v>
      </c>
      <c r="D17" s="24">
        <v>328.91199999999998</v>
      </c>
      <c r="E17" s="28">
        <v>1600.46</v>
      </c>
      <c r="F17" s="24">
        <v>391.69799999999998</v>
      </c>
      <c r="G17" s="24">
        <v>-236.173</v>
      </c>
    </row>
    <row r="18" spans="1:7" ht="15.75" thickBot="1" x14ac:dyDescent="0.3">
      <c r="A18" s="10" t="s">
        <v>15</v>
      </c>
      <c r="B18" s="19">
        <v>1800</v>
      </c>
      <c r="C18" s="24">
        <v>30.254000000000001</v>
      </c>
      <c r="D18" s="24">
        <v>328.91199999999998</v>
      </c>
      <c r="E18" s="28">
        <v>1686.84</v>
      </c>
      <c r="F18" s="24">
        <v>434.84500000000003</v>
      </c>
      <c r="G18" s="24">
        <v>-262.18799999999999</v>
      </c>
    </row>
    <row r="19" spans="1:7" x14ac:dyDescent="0.25">
      <c r="A19" t="e">
        <f>INDEX(Lookup!C2:C12,Lookup!D2)</f>
        <v>#VALUE!</v>
      </c>
      <c r="B19" s="19">
        <v>1900</v>
      </c>
      <c r="C19" s="24">
        <v>30.254000000000001</v>
      </c>
      <c r="D19" s="24">
        <v>328.91199999999998</v>
      </c>
      <c r="E19" s="28">
        <v>1773.22</v>
      </c>
      <c r="F19" s="24">
        <v>477.99200000000002</v>
      </c>
      <c r="G19" s="24">
        <v>-288.20299999999997</v>
      </c>
    </row>
    <row r="20" spans="1:7" x14ac:dyDescent="0.25">
      <c r="B20" s="19">
        <v>2000</v>
      </c>
      <c r="C20" s="24">
        <v>30.254000000000001</v>
      </c>
      <c r="D20" s="24">
        <v>328.91199999999998</v>
      </c>
      <c r="E20" s="28">
        <v>1859.6</v>
      </c>
      <c r="F20" s="24">
        <v>521.13900000000001</v>
      </c>
      <c r="G20" s="24">
        <v>-314.21899999999999</v>
      </c>
    </row>
    <row r="21" spans="1:7" x14ac:dyDescent="0.25">
      <c r="B21" s="19">
        <v>2100</v>
      </c>
      <c r="C21" s="24">
        <v>30.254000000000001</v>
      </c>
      <c r="D21" s="24">
        <v>328.91199999999998</v>
      </c>
      <c r="E21" s="28">
        <v>1945.98</v>
      </c>
      <c r="F21" s="24">
        <v>564.28599999999994</v>
      </c>
      <c r="G21" s="24">
        <v>-340.23399999999998</v>
      </c>
    </row>
    <row r="22" spans="1:7" x14ac:dyDescent="0.25">
      <c r="B22" s="19">
        <v>2200</v>
      </c>
      <c r="C22" s="24">
        <v>30.254000000000001</v>
      </c>
      <c r="D22" s="24">
        <v>328.91199999999998</v>
      </c>
      <c r="E22" s="28">
        <v>2032.3610000000001</v>
      </c>
      <c r="F22" s="24">
        <v>607.43299999999999</v>
      </c>
      <c r="G22" s="24">
        <v>-366.24900000000002</v>
      </c>
    </row>
    <row r="23" spans="1:7" x14ac:dyDescent="0.25">
      <c r="B23" s="19">
        <v>2300</v>
      </c>
      <c r="C23" s="24">
        <v>30.254000000000001</v>
      </c>
      <c r="D23" s="24">
        <v>328.91199999999998</v>
      </c>
      <c r="E23" s="28">
        <v>2118.741</v>
      </c>
      <c r="F23" s="24">
        <v>650.58000000000004</v>
      </c>
      <c r="G23" s="24">
        <v>-392.26499999999999</v>
      </c>
    </row>
    <row r="24" spans="1:7" x14ac:dyDescent="0.25">
      <c r="B24" s="19">
        <v>2400</v>
      </c>
      <c r="C24" s="24">
        <v>30.254000000000001</v>
      </c>
      <c r="D24" s="24">
        <v>328.91199999999998</v>
      </c>
      <c r="E24" s="28">
        <v>2205.1210000000001</v>
      </c>
      <c r="F24" s="24">
        <v>693.72699999999998</v>
      </c>
      <c r="G24" s="24">
        <v>-418.28</v>
      </c>
    </row>
    <row r="25" spans="1:7" x14ac:dyDescent="0.25">
      <c r="B25" s="19">
        <v>2500</v>
      </c>
      <c r="C25" s="24">
        <v>30.254000000000001</v>
      </c>
      <c r="D25" s="24">
        <v>328.91199999999998</v>
      </c>
      <c r="E25" s="28">
        <v>2291.5010000000002</v>
      </c>
      <c r="F25" s="24">
        <v>736.87400000000002</v>
      </c>
      <c r="G25" s="24">
        <v>-444.29500000000002</v>
      </c>
    </row>
    <row r="26" spans="1:7" x14ac:dyDescent="0.25">
      <c r="B26" s="19">
        <v>2600</v>
      </c>
      <c r="C26" s="24">
        <v>30.254000000000001</v>
      </c>
      <c r="D26" s="24">
        <v>328.91199999999998</v>
      </c>
      <c r="E26" s="28">
        <v>2377.8809999999999</v>
      </c>
      <c r="F26" s="24">
        <v>780.02200000000005</v>
      </c>
      <c r="G26" s="24">
        <v>-470.31</v>
      </c>
    </row>
    <row r="27" spans="1:7" x14ac:dyDescent="0.25">
      <c r="B27" s="19">
        <v>2700</v>
      </c>
      <c r="C27" s="24">
        <v>30.254000000000001</v>
      </c>
      <c r="D27" s="24">
        <v>328.91199999999998</v>
      </c>
      <c r="E27" s="28">
        <v>2464.2620000000002</v>
      </c>
      <c r="F27" s="24">
        <v>823.16899999999998</v>
      </c>
      <c r="G27" s="24">
        <v>-496.32600000000002</v>
      </c>
    </row>
    <row r="28" spans="1:7" x14ac:dyDescent="0.25">
      <c r="B28" s="19">
        <v>2800</v>
      </c>
      <c r="C28" s="24">
        <v>30.254000000000001</v>
      </c>
      <c r="D28" s="24">
        <v>328.91199999999998</v>
      </c>
      <c r="E28" s="28">
        <v>2550.6419999999998</v>
      </c>
      <c r="F28" s="24">
        <v>866.31600000000003</v>
      </c>
      <c r="G28" s="24">
        <v>-522.34100000000001</v>
      </c>
    </row>
    <row r="29" spans="1:7" x14ac:dyDescent="0.25">
      <c r="B29" s="19">
        <v>2900</v>
      </c>
      <c r="C29" s="24">
        <v>30.254000000000001</v>
      </c>
      <c r="D29" s="24">
        <v>328.91199999999998</v>
      </c>
      <c r="E29" s="28">
        <v>2637.0219999999999</v>
      </c>
      <c r="F29" s="24">
        <v>909.46299999999997</v>
      </c>
      <c r="G29" s="24">
        <v>-548.35599999999999</v>
      </c>
    </row>
    <row r="30" spans="1:7" x14ac:dyDescent="0.25">
      <c r="B30" s="19">
        <v>3000</v>
      </c>
      <c r="C30" s="24">
        <v>30.254000000000001</v>
      </c>
      <c r="D30" s="24">
        <v>328.91199999999998</v>
      </c>
      <c r="E30" s="28">
        <v>2723.402</v>
      </c>
      <c r="F30" s="24">
        <v>952.61</v>
      </c>
      <c r="G30" s="24">
        <v>-574.37199999999996</v>
      </c>
    </row>
    <row r="31" spans="1:7" x14ac:dyDescent="0.25">
      <c r="B31" s="20">
        <v>3100</v>
      </c>
      <c r="C31" s="24">
        <v>30.254000000000001</v>
      </c>
      <c r="D31" s="24">
        <v>328.91199999999998</v>
      </c>
      <c r="E31" s="28">
        <v>2809.7820000000002</v>
      </c>
      <c r="F31" s="24">
        <v>995.75699999999995</v>
      </c>
      <c r="G31" s="24">
        <v>-600.38699999999994</v>
      </c>
    </row>
    <row r="32" spans="1:7" x14ac:dyDescent="0.25">
      <c r="B32" s="20">
        <v>3200</v>
      </c>
      <c r="C32" s="24">
        <v>30.254000000000001</v>
      </c>
      <c r="D32" s="24">
        <v>328.91199999999998</v>
      </c>
      <c r="E32" s="28">
        <v>2896.1619999999998</v>
      </c>
      <c r="F32" s="24">
        <v>1038.904</v>
      </c>
      <c r="G32" s="24">
        <v>-626.40200000000004</v>
      </c>
    </row>
    <row r="33" spans="2:7" x14ac:dyDescent="0.25">
      <c r="B33" s="20">
        <v>3300</v>
      </c>
      <c r="C33" s="24">
        <v>30.254000000000001</v>
      </c>
      <c r="D33" s="24">
        <v>328.91199999999998</v>
      </c>
      <c r="E33" s="28">
        <v>2982.5430000000001</v>
      </c>
      <c r="F33" s="24">
        <v>1082.0509999999999</v>
      </c>
      <c r="G33" s="24">
        <v>-652.41800000000001</v>
      </c>
    </row>
    <row r="34" spans="2:7" x14ac:dyDescent="0.25">
      <c r="B34" s="20">
        <v>3400</v>
      </c>
      <c r="C34" s="24">
        <v>30.254000000000001</v>
      </c>
      <c r="D34" s="24">
        <v>328.91199999999998</v>
      </c>
      <c r="E34" s="28">
        <v>3068.9229999999998</v>
      </c>
      <c r="F34" s="24">
        <v>1125.1980000000001</v>
      </c>
      <c r="G34" s="24">
        <v>-678.43299999999999</v>
      </c>
    </row>
    <row r="35" spans="2:7" x14ac:dyDescent="0.25">
      <c r="B35" s="20">
        <v>3500</v>
      </c>
      <c r="C35" s="24">
        <v>30.254000000000001</v>
      </c>
      <c r="D35" s="24">
        <v>328.91199999999998</v>
      </c>
      <c r="E35" s="28">
        <v>3155.3029999999999</v>
      </c>
      <c r="F35" s="24">
        <v>1168.345</v>
      </c>
      <c r="G35" s="24">
        <v>-704.44799999999998</v>
      </c>
    </row>
    <row r="36" spans="2:7" x14ac:dyDescent="0.25">
      <c r="B36" s="20">
        <v>3600</v>
      </c>
      <c r="C36" s="24">
        <v>30.254000000000001</v>
      </c>
      <c r="D36" s="24">
        <v>328.91199999999998</v>
      </c>
      <c r="E36" s="28">
        <v>3241.683</v>
      </c>
      <c r="F36" s="24">
        <v>1211.492</v>
      </c>
      <c r="G36" s="24">
        <v>-730.46400000000006</v>
      </c>
    </row>
    <row r="37" spans="2:7" x14ac:dyDescent="0.25">
      <c r="B37" s="20">
        <v>3700</v>
      </c>
      <c r="C37" s="24">
        <v>30.254000000000001</v>
      </c>
      <c r="D37" s="24">
        <v>328.91199999999998</v>
      </c>
      <c r="E37" s="28">
        <v>3328.0630000000001</v>
      </c>
      <c r="F37" s="24">
        <v>1254.6389999999999</v>
      </c>
      <c r="G37" s="24">
        <v>-756.47900000000004</v>
      </c>
    </row>
    <row r="38" spans="2:7" x14ac:dyDescent="0.25">
      <c r="B38" s="20">
        <v>3800</v>
      </c>
      <c r="C38" s="24">
        <v>30.254000000000001</v>
      </c>
      <c r="D38" s="24">
        <v>328.91199999999998</v>
      </c>
      <c r="E38" s="28">
        <v>3414.4430000000002</v>
      </c>
      <c r="F38" s="24">
        <v>1297.7860000000001</v>
      </c>
      <c r="G38" s="24">
        <v>-782.49400000000003</v>
      </c>
    </row>
    <row r="39" spans="2:7" x14ac:dyDescent="0.25">
      <c r="B39" s="20">
        <v>3900</v>
      </c>
      <c r="C39" s="24">
        <v>30.254000000000001</v>
      </c>
      <c r="D39" s="24">
        <v>328.91199999999998</v>
      </c>
      <c r="E39" s="28">
        <v>3500.8240000000001</v>
      </c>
      <c r="F39" s="24">
        <v>1340.933</v>
      </c>
      <c r="G39" s="24">
        <v>-808.51</v>
      </c>
    </row>
    <row r="40" spans="2:7" x14ac:dyDescent="0.25">
      <c r="B40" s="20">
        <v>4000</v>
      </c>
      <c r="C40" s="24">
        <v>30.254000000000001</v>
      </c>
      <c r="D40" s="24">
        <v>328.91199999999998</v>
      </c>
      <c r="E40" s="28">
        <v>3587.2040000000002</v>
      </c>
      <c r="F40" s="24">
        <v>1384.08</v>
      </c>
      <c r="G40" s="24">
        <v>-834.52499999999998</v>
      </c>
    </row>
    <row r="41" spans="2:7" x14ac:dyDescent="0.25">
      <c r="B41" s="20">
        <v>4100</v>
      </c>
      <c r="C41" s="24">
        <v>30.254000000000001</v>
      </c>
      <c r="D41" s="24">
        <v>328.91199999999998</v>
      </c>
      <c r="E41" s="28">
        <v>3673.5839999999998</v>
      </c>
      <c r="F41" s="24">
        <v>1427.2270000000001</v>
      </c>
      <c r="G41" s="24">
        <v>-860.54</v>
      </c>
    </row>
    <row r="42" spans="2:7" x14ac:dyDescent="0.25">
      <c r="B42" s="20">
        <v>4200</v>
      </c>
      <c r="C42" s="24">
        <v>30.254000000000001</v>
      </c>
      <c r="D42" s="24">
        <v>328.91199999999998</v>
      </c>
      <c r="E42" s="28">
        <v>3759.9639999999999</v>
      </c>
      <c r="F42" s="24">
        <v>1470.374</v>
      </c>
      <c r="G42" s="24">
        <v>-886.55600000000004</v>
      </c>
    </row>
    <row r="43" spans="2:7" x14ac:dyDescent="0.25">
      <c r="B43" s="20">
        <v>4300</v>
      </c>
      <c r="C43" s="24">
        <v>30.254000000000001</v>
      </c>
      <c r="D43" s="24">
        <v>328.91199999999998</v>
      </c>
      <c r="E43" s="28">
        <v>3846.3440000000001</v>
      </c>
      <c r="F43" s="24">
        <v>1513.521</v>
      </c>
      <c r="G43" s="24">
        <v>-912.57100000000003</v>
      </c>
    </row>
    <row r="44" spans="2:7" x14ac:dyDescent="0.25">
      <c r="B44" s="20">
        <v>4400</v>
      </c>
      <c r="C44" s="24">
        <v>30.254000000000001</v>
      </c>
      <c r="D44" s="24">
        <v>328.91199999999998</v>
      </c>
      <c r="E44" s="28">
        <v>3932.7249999999999</v>
      </c>
      <c r="F44" s="24">
        <v>1556.6679999999999</v>
      </c>
      <c r="G44" s="24">
        <v>-938.58600000000001</v>
      </c>
    </row>
    <row r="45" spans="2:7" x14ac:dyDescent="0.25">
      <c r="B45" s="20">
        <v>4500</v>
      </c>
      <c r="C45" s="24">
        <v>30.254000000000001</v>
      </c>
      <c r="D45" s="24">
        <v>328.91199999999998</v>
      </c>
      <c r="E45" s="28">
        <v>4019.105</v>
      </c>
      <c r="F45" s="24">
        <v>1599.816</v>
      </c>
      <c r="G45" s="24">
        <v>-964.60199999999998</v>
      </c>
    </row>
    <row r="46" spans="2:7" x14ac:dyDescent="0.25">
      <c r="B46" s="20">
        <v>4600</v>
      </c>
      <c r="C46" s="24">
        <v>30.254000000000001</v>
      </c>
      <c r="D46" s="24">
        <v>328.91199999999998</v>
      </c>
      <c r="E46" s="28">
        <v>4105.4849999999997</v>
      </c>
      <c r="F46" s="24">
        <v>1642.963</v>
      </c>
      <c r="G46" s="24">
        <v>-990.61699999999996</v>
      </c>
    </row>
    <row r="47" spans="2:7" x14ac:dyDescent="0.25">
      <c r="B47" s="20">
        <v>4700</v>
      </c>
      <c r="C47" s="24">
        <v>30.254000000000001</v>
      </c>
      <c r="D47" s="24">
        <v>328.91199999999998</v>
      </c>
      <c r="E47" s="28">
        <v>4191.8649999999998</v>
      </c>
      <c r="F47" s="24">
        <v>1686.11</v>
      </c>
      <c r="G47" s="24">
        <v>-1016.6319999999999</v>
      </c>
    </row>
    <row r="48" spans="2:7" x14ac:dyDescent="0.25">
      <c r="B48" s="20">
        <v>4800</v>
      </c>
      <c r="C48" s="24">
        <v>30.254000000000001</v>
      </c>
      <c r="D48" s="24">
        <v>328.91199999999998</v>
      </c>
      <c r="E48" s="28">
        <v>4278.2449999999999</v>
      </c>
      <c r="F48" s="24">
        <v>1729.2570000000001</v>
      </c>
      <c r="G48" s="24">
        <v>-1042.6479999999999</v>
      </c>
    </row>
    <row r="49" spans="2:7" x14ac:dyDescent="0.25">
      <c r="B49" s="20">
        <v>4900</v>
      </c>
      <c r="C49" s="24">
        <v>30.254000000000001</v>
      </c>
      <c r="D49" s="24">
        <v>328.91199999999998</v>
      </c>
      <c r="E49" s="28">
        <v>4364.625</v>
      </c>
      <c r="F49" s="24">
        <v>1772.404</v>
      </c>
      <c r="G49" s="24">
        <v>-1068.663</v>
      </c>
    </row>
    <row r="50" spans="2:7" x14ac:dyDescent="0.25">
      <c r="B50" s="20">
        <v>5000</v>
      </c>
      <c r="C50" s="24">
        <v>30.254000000000001</v>
      </c>
      <c r="D50" s="24">
        <v>328.91199999999998</v>
      </c>
      <c r="E50" s="28">
        <v>4451.0060000000003</v>
      </c>
      <c r="F50" s="24">
        <v>1815.5509999999999</v>
      </c>
      <c r="G50" s="24">
        <v>-1094.6780000000001</v>
      </c>
    </row>
    <row r="51" spans="2:7" x14ac:dyDescent="0.25">
      <c r="B51" s="20">
        <v>5100</v>
      </c>
      <c r="C51" s="24">
        <v>30.254000000000001</v>
      </c>
      <c r="D51" s="24">
        <v>328.91199999999998</v>
      </c>
      <c r="E51" s="28">
        <v>4537.3860000000004</v>
      </c>
      <c r="F51" s="24">
        <v>1858.6980000000001</v>
      </c>
      <c r="G51" s="24">
        <v>-1120.694</v>
      </c>
    </row>
    <row r="52" spans="2:7" x14ac:dyDescent="0.25">
      <c r="B52" s="20">
        <v>5183.777</v>
      </c>
      <c r="C52" s="24">
        <v>30.254000000000001</v>
      </c>
      <c r="D52" s="24">
        <v>328.91199999999998</v>
      </c>
      <c r="E52" s="28">
        <v>4609.7520000000004</v>
      </c>
      <c r="F52" s="24">
        <v>1894.845</v>
      </c>
      <c r="G52" s="24">
        <v>-1142.4880000000001</v>
      </c>
    </row>
    <row r="53" spans="2:7" x14ac:dyDescent="0.25">
      <c r="B53" s="20">
        <v>5200</v>
      </c>
      <c r="C53" s="24">
        <v>29.766999999999999</v>
      </c>
      <c r="D53" s="24">
        <v>328.91199999999998</v>
      </c>
      <c r="E53" s="28">
        <v>4623.8</v>
      </c>
      <c r="F53" s="24">
        <v>1901.7940000000001</v>
      </c>
      <c r="G53" s="24">
        <v>-1146.6780000000001</v>
      </c>
    </row>
    <row r="54" spans="2:7" x14ac:dyDescent="0.25">
      <c r="B54" s="20">
        <v>5300</v>
      </c>
      <c r="C54" s="24">
        <v>26.766999999999999</v>
      </c>
      <c r="D54" s="24">
        <v>328.91199999999998</v>
      </c>
      <c r="E54" s="28">
        <v>4711.8649999999998</v>
      </c>
      <c r="F54" s="24">
        <v>1942.346</v>
      </c>
      <c r="G54" s="24">
        <v>-1171.1289999999999</v>
      </c>
    </row>
    <row r="55" spans="2:7" x14ac:dyDescent="0.25">
      <c r="B55" s="20">
        <v>5400</v>
      </c>
      <c r="C55" s="24">
        <v>23.766999999999999</v>
      </c>
      <c r="D55" s="24">
        <v>328.91199999999998</v>
      </c>
      <c r="E55" s="28">
        <v>4802.2879999999996</v>
      </c>
      <c r="F55" s="24">
        <v>1978.895</v>
      </c>
      <c r="G55" s="24">
        <v>-1193.1659999999999</v>
      </c>
    </row>
    <row r="56" spans="2:7" x14ac:dyDescent="0.25">
      <c r="B56" s="20">
        <v>5500</v>
      </c>
      <c r="C56" s="24">
        <v>20.766999999999999</v>
      </c>
      <c r="D56" s="24">
        <v>328.91199999999998</v>
      </c>
      <c r="E56" s="28">
        <v>4894.82</v>
      </c>
      <c r="F56" s="24">
        <v>2011.3420000000001</v>
      </c>
      <c r="G56" s="24">
        <v>-1212.73</v>
      </c>
    </row>
    <row r="57" spans="2:7" x14ac:dyDescent="0.25">
      <c r="B57" s="20">
        <v>5600</v>
      </c>
      <c r="C57" s="24">
        <v>17.766999999999999</v>
      </c>
      <c r="D57" s="24">
        <v>328.91199999999998</v>
      </c>
      <c r="E57" s="28">
        <v>4989.2079999999996</v>
      </c>
      <c r="F57" s="24">
        <v>2039.597</v>
      </c>
      <c r="G57" s="24">
        <v>-1229.7660000000001</v>
      </c>
    </row>
    <row r="58" spans="2:7" x14ac:dyDescent="0.25">
      <c r="B58" s="20">
        <v>5700</v>
      </c>
      <c r="C58" s="24">
        <v>14.766999999999999</v>
      </c>
      <c r="D58" s="24">
        <v>328.91199999999998</v>
      </c>
      <c r="E58" s="28">
        <v>5085.1940000000004</v>
      </c>
      <c r="F58" s="24">
        <v>2063.5830000000001</v>
      </c>
      <c r="G58" s="24">
        <v>-1244.2280000000001</v>
      </c>
    </row>
    <row r="59" spans="2:7" x14ac:dyDescent="0.25">
      <c r="B59" s="20">
        <v>5800</v>
      </c>
      <c r="C59" s="24">
        <v>11.766999999999999</v>
      </c>
      <c r="D59" s="24">
        <v>328.91199999999998</v>
      </c>
      <c r="E59" s="28">
        <v>5182.5140000000001</v>
      </c>
      <c r="F59" s="24">
        <v>2083.2330000000002</v>
      </c>
      <c r="G59" s="24">
        <v>-1256.076</v>
      </c>
    </row>
    <row r="60" spans="2:7" x14ac:dyDescent="0.25">
      <c r="B60" s="20">
        <v>5900</v>
      </c>
      <c r="C60" s="24">
        <v>8.7669999999999995</v>
      </c>
      <c r="D60" s="24">
        <v>328.91199999999998</v>
      </c>
      <c r="E60" s="28">
        <v>5280.9009999999998</v>
      </c>
      <c r="F60" s="24">
        <v>2098.4960000000001</v>
      </c>
      <c r="G60" s="24">
        <v>-1265.279</v>
      </c>
    </row>
    <row r="61" spans="2:7" x14ac:dyDescent="0.25">
      <c r="B61" s="20">
        <v>6000</v>
      </c>
      <c r="C61" s="24">
        <v>5.7670000000000003</v>
      </c>
      <c r="D61" s="24">
        <v>328.91199999999998</v>
      </c>
      <c r="E61" s="28">
        <v>5380.0870000000004</v>
      </c>
      <c r="F61" s="24">
        <v>2109.3270000000002</v>
      </c>
      <c r="G61" s="24">
        <v>-1271.809</v>
      </c>
    </row>
    <row r="62" spans="2:7" x14ac:dyDescent="0.25">
      <c r="B62" s="20">
        <v>6100</v>
      </c>
      <c r="C62" s="24">
        <v>2.7669999999999999</v>
      </c>
      <c r="D62" s="24">
        <v>328.91199999999998</v>
      </c>
      <c r="E62" s="28">
        <v>5479.7979999999998</v>
      </c>
      <c r="F62" s="24">
        <v>2115.6979999999999</v>
      </c>
      <c r="G62" s="24">
        <v>-1275.6510000000001</v>
      </c>
    </row>
    <row r="63" spans="2:7" x14ac:dyDescent="0.25">
      <c r="B63" s="20">
        <v>6192.2380000000003</v>
      </c>
      <c r="C63" s="24">
        <v>0</v>
      </c>
      <c r="D63" s="24">
        <v>0</v>
      </c>
      <c r="E63" s="28">
        <v>5572</v>
      </c>
      <c r="F63" s="24">
        <v>2117.6060000000002</v>
      </c>
      <c r="G63" s="24">
        <v>-1276.8009999999999</v>
      </c>
    </row>
    <row r="64" spans="2:7" x14ac:dyDescent="0.25">
      <c r="B64" s="20">
        <v>6200</v>
      </c>
      <c r="C64" s="24">
        <v>0</v>
      </c>
      <c r="D64" s="24">
        <v>0</v>
      </c>
      <c r="E64" s="28">
        <v>5579.7619999999997</v>
      </c>
      <c r="F64" s="24">
        <v>2117.6060000000002</v>
      </c>
      <c r="G64" s="24">
        <v>-1276.8009999999999</v>
      </c>
    </row>
    <row r="65" spans="2:7" x14ac:dyDescent="0.25">
      <c r="B65" s="20">
        <v>6300</v>
      </c>
      <c r="C65" s="24">
        <v>0</v>
      </c>
      <c r="D65" s="24">
        <v>0</v>
      </c>
      <c r="E65" s="28">
        <v>5679.7619999999997</v>
      </c>
      <c r="F65" s="24">
        <v>2117.6060000000002</v>
      </c>
      <c r="G65" s="24">
        <v>-1276.8009999999999</v>
      </c>
    </row>
    <row r="66" spans="2:7" x14ac:dyDescent="0.25">
      <c r="B66" s="20">
        <v>6400</v>
      </c>
      <c r="C66" s="24">
        <v>0</v>
      </c>
      <c r="D66" s="24">
        <v>0</v>
      </c>
      <c r="E66" s="28">
        <v>5779.7619999999997</v>
      </c>
      <c r="F66" s="24">
        <v>2117.6060000000002</v>
      </c>
      <c r="G66" s="24">
        <v>-1276.8009999999999</v>
      </c>
    </row>
    <row r="67" spans="2:7" x14ac:dyDescent="0.25">
      <c r="B67" s="20">
        <v>6500</v>
      </c>
      <c r="C67" s="24">
        <v>0</v>
      </c>
      <c r="D67" s="24">
        <v>0</v>
      </c>
      <c r="E67" s="28">
        <v>5879.7619999999997</v>
      </c>
      <c r="F67" s="24">
        <v>2117.6060000000002</v>
      </c>
      <c r="G67" s="24">
        <v>-1276.8009999999999</v>
      </c>
    </row>
    <row r="68" spans="2:7" x14ac:dyDescent="0.25">
      <c r="B68" s="20">
        <v>6600</v>
      </c>
      <c r="C68" s="24">
        <v>0</v>
      </c>
      <c r="D68" s="24">
        <v>0</v>
      </c>
      <c r="E68" s="28">
        <v>5979.7619999999997</v>
      </c>
      <c r="F68" s="24">
        <v>2117.6060000000002</v>
      </c>
      <c r="G68" s="24">
        <v>-1276.8009999999999</v>
      </c>
    </row>
    <row r="69" spans="2:7" x14ac:dyDescent="0.25">
      <c r="B69" s="20">
        <v>6700</v>
      </c>
      <c r="C69" s="24">
        <v>0</v>
      </c>
      <c r="D69" s="24">
        <v>0</v>
      </c>
      <c r="E69" s="28">
        <v>6079.7619999999997</v>
      </c>
      <c r="F69" s="24">
        <v>2117.6060000000002</v>
      </c>
      <c r="G69" s="24">
        <v>-1276.8009999999999</v>
      </c>
    </row>
    <row r="70" spans="2:7" x14ac:dyDescent="0.25">
      <c r="B70" s="20">
        <v>6800</v>
      </c>
      <c r="C70" s="24">
        <v>0</v>
      </c>
      <c r="D70" s="24">
        <v>0</v>
      </c>
      <c r="E70" s="28">
        <v>6179.7619999999997</v>
      </c>
      <c r="F70" s="24">
        <v>2117.6060000000002</v>
      </c>
      <c r="G70" s="24">
        <v>-1276.8009999999999</v>
      </c>
    </row>
    <row r="71" spans="2:7" x14ac:dyDescent="0.25">
      <c r="B71" s="20">
        <v>6900</v>
      </c>
      <c r="C71" s="24">
        <v>0</v>
      </c>
      <c r="D71" s="24">
        <v>0</v>
      </c>
      <c r="E71" s="28">
        <v>6279.7619999999997</v>
      </c>
      <c r="F71" s="24">
        <v>2117.6060000000002</v>
      </c>
      <c r="G71" s="24">
        <v>-1276.8009999999999</v>
      </c>
    </row>
    <row r="72" spans="2:7" x14ac:dyDescent="0.25">
      <c r="B72" s="20">
        <v>7000</v>
      </c>
      <c r="C72" s="24">
        <v>0</v>
      </c>
      <c r="D72" s="24">
        <v>0</v>
      </c>
      <c r="E72" s="28">
        <v>6379.7619999999997</v>
      </c>
      <c r="F72" s="24">
        <v>2117.6060000000002</v>
      </c>
      <c r="G72" s="24">
        <v>-1276.8009999999999</v>
      </c>
    </row>
    <row r="73" spans="2:7" x14ac:dyDescent="0.25">
      <c r="B73" s="20">
        <v>7100</v>
      </c>
      <c r="C73" s="24">
        <v>0</v>
      </c>
      <c r="D73" s="24">
        <v>0</v>
      </c>
      <c r="E73" s="28">
        <v>6479.7619999999997</v>
      </c>
      <c r="F73" s="24">
        <v>2117.6060000000002</v>
      </c>
      <c r="G73" s="24">
        <v>-1276.8009999999999</v>
      </c>
    </row>
    <row r="74" spans="2:7" x14ac:dyDescent="0.25">
      <c r="B74" s="20">
        <v>7200</v>
      </c>
      <c r="C74" s="24">
        <v>0</v>
      </c>
      <c r="D74" s="24">
        <v>0</v>
      </c>
      <c r="E74" s="28">
        <v>6579.7619999999997</v>
      </c>
      <c r="F74" s="24">
        <v>2117.6060000000002</v>
      </c>
      <c r="G74" s="24">
        <v>-1276.8009999999999</v>
      </c>
    </row>
    <row r="75" spans="2:7" x14ac:dyDescent="0.25">
      <c r="B75" s="20">
        <v>7300</v>
      </c>
      <c r="C75" s="24">
        <v>0</v>
      </c>
      <c r="D75" s="24">
        <v>0</v>
      </c>
      <c r="E75" s="28">
        <v>6679.7619999999997</v>
      </c>
      <c r="F75" s="24">
        <v>2117.6060000000002</v>
      </c>
      <c r="G75" s="24">
        <v>-1276.8009999999999</v>
      </c>
    </row>
    <row r="76" spans="2:7" x14ac:dyDescent="0.25">
      <c r="B76" s="20">
        <v>7400</v>
      </c>
      <c r="C76" s="24">
        <v>0</v>
      </c>
      <c r="D76" s="24">
        <v>0</v>
      </c>
      <c r="E76" s="28">
        <v>6779.7619999999997</v>
      </c>
      <c r="F76" s="24">
        <v>2117.6060000000002</v>
      </c>
      <c r="G76" s="24">
        <v>-1276.8009999999999</v>
      </c>
    </row>
    <row r="77" spans="2:7" x14ac:dyDescent="0.25">
      <c r="B77" s="20">
        <v>7500</v>
      </c>
      <c r="C77" s="24">
        <v>0</v>
      </c>
      <c r="D77" s="24">
        <v>0</v>
      </c>
      <c r="E77" s="28">
        <v>6879.7619999999997</v>
      </c>
      <c r="F77" s="24">
        <v>2117.6060000000002</v>
      </c>
      <c r="G77" s="24">
        <v>-1276.8009999999999</v>
      </c>
    </row>
    <row r="78" spans="2:7" x14ac:dyDescent="0.25">
      <c r="B78" s="20">
        <v>7600</v>
      </c>
      <c r="C78" s="24">
        <v>0</v>
      </c>
      <c r="D78" s="24">
        <v>0</v>
      </c>
      <c r="E78" s="28">
        <v>6979.7619999999997</v>
      </c>
      <c r="F78" s="24">
        <v>2117.6060000000002</v>
      </c>
      <c r="G78" s="24">
        <v>-1276.8009999999999</v>
      </c>
    </row>
    <row r="79" spans="2:7" x14ac:dyDescent="0.25">
      <c r="B79" s="20">
        <v>7700</v>
      </c>
      <c r="C79" s="24">
        <v>0</v>
      </c>
      <c r="D79" s="24">
        <v>0</v>
      </c>
      <c r="E79" s="28">
        <v>7079.7619999999997</v>
      </c>
      <c r="F79" s="24">
        <v>2117.6060000000002</v>
      </c>
      <c r="G79" s="24">
        <v>-1276.8009999999999</v>
      </c>
    </row>
    <row r="80" spans="2:7" x14ac:dyDescent="0.25">
      <c r="B80" s="20">
        <v>7800</v>
      </c>
      <c r="C80" s="24">
        <v>0</v>
      </c>
      <c r="D80" s="24">
        <v>0</v>
      </c>
      <c r="E80" s="28">
        <v>7179.7619999999997</v>
      </c>
      <c r="F80" s="24">
        <v>2117.6060000000002</v>
      </c>
      <c r="G80" s="24">
        <v>-1276.8009999999999</v>
      </c>
    </row>
    <row r="81" spans="2:7" x14ac:dyDescent="0.25">
      <c r="B81" s="20">
        <v>7900</v>
      </c>
      <c r="C81" s="24">
        <v>0</v>
      </c>
      <c r="D81" s="24">
        <v>0</v>
      </c>
      <c r="E81" s="28">
        <v>7279.7619999999997</v>
      </c>
      <c r="F81" s="24">
        <v>2117.6060000000002</v>
      </c>
      <c r="G81" s="24">
        <v>-1276.8009999999999</v>
      </c>
    </row>
    <row r="82" spans="2:7" x14ac:dyDescent="0.25">
      <c r="B82" s="20">
        <v>8000</v>
      </c>
      <c r="C82" s="24">
        <v>0</v>
      </c>
      <c r="D82" s="24">
        <v>0</v>
      </c>
      <c r="E82" s="28">
        <v>7379.7619999999997</v>
      </c>
      <c r="F82" s="24">
        <v>2117.6060000000002</v>
      </c>
      <c r="G82" s="24">
        <v>-1276.8009999999999</v>
      </c>
    </row>
    <row r="83" spans="2:7" x14ac:dyDescent="0.25">
      <c r="B83" s="20">
        <v>8042.2380000000003</v>
      </c>
      <c r="C83" s="24">
        <v>0</v>
      </c>
      <c r="D83" s="24">
        <v>0</v>
      </c>
      <c r="E83" s="28">
        <v>7422</v>
      </c>
      <c r="F83" s="24">
        <v>2117.6060000000002</v>
      </c>
      <c r="G83" s="24">
        <v>-1276.8009999999999</v>
      </c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Sheet1!$A$1:$A$20</xm:f>
          </x14:formula1>
          <xm:sqref>A7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23" sqref="A23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41</v>
      </c>
    </row>
    <row r="7" spans="1:1" x14ac:dyDescent="0.25">
      <c r="A7" t="s">
        <v>42</v>
      </c>
    </row>
    <row r="8" spans="1:1" x14ac:dyDescent="0.25">
      <c r="A8" t="s">
        <v>43</v>
      </c>
    </row>
    <row r="9" spans="1:1" x14ac:dyDescent="0.25">
      <c r="A9" t="s">
        <v>44</v>
      </c>
    </row>
    <row r="10" spans="1:1" x14ac:dyDescent="0.25">
      <c r="A10" t="s">
        <v>45</v>
      </c>
    </row>
    <row r="11" spans="1:1" x14ac:dyDescent="0.25">
      <c r="A11" t="s">
        <v>46</v>
      </c>
    </row>
    <row r="12" spans="1:1" x14ac:dyDescent="0.25">
      <c r="A12" t="s">
        <v>47</v>
      </c>
    </row>
    <row r="13" spans="1:1" x14ac:dyDescent="0.25">
      <c r="A13" t="s">
        <v>48</v>
      </c>
    </row>
    <row r="14" spans="1:1" x14ac:dyDescent="0.25">
      <c r="A14" t="s">
        <v>49</v>
      </c>
    </row>
    <row r="15" spans="1:1" x14ac:dyDescent="0.25">
      <c r="A15" t="s">
        <v>50</v>
      </c>
    </row>
    <row r="16" spans="1:1" x14ac:dyDescent="0.25">
      <c r="A16" t="s">
        <v>51</v>
      </c>
    </row>
    <row r="17" spans="1:1" x14ac:dyDescent="0.25">
      <c r="A17" t="s">
        <v>52</v>
      </c>
    </row>
    <row r="18" spans="1:1" x14ac:dyDescent="0.25">
      <c r="A18" t="s">
        <v>53</v>
      </c>
    </row>
    <row r="19" spans="1:1" x14ac:dyDescent="0.25">
      <c r="A19" t="s">
        <v>54</v>
      </c>
    </row>
    <row r="20" spans="1:1" x14ac:dyDescent="0.25">
      <c r="A20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/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2017-03-13T20:30:29Z</dcterms:modified>
</cp:coreProperties>
</file>