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FF41506-D638-49D5-72EF-22EC70B826FC}"/>
  <workbookPr filterPrivacy="1" codeName="ThisWorkbook" defaultThemeVersion="124226"/>
  <bookViews>
    <workbookView xWindow="615" yWindow="135" windowWidth="14070" windowHeight="6630"/>
  </bookViews>
  <sheets>
    <sheet name="Data" sheetId="1" r:id="rId1"/>
    <sheet name="Sheet1" sheetId="3" state="hidden" r:id="rId2"/>
    <sheet name="Lookup" sheetId="2" state="hidden" r:id="rId3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<sst xmlns="http://schemas.openxmlformats.org/spreadsheetml/2006/main" count="61" uniqueCount="56">
  <si>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</si>
  <si>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</si>
  <si>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</si>
  <si>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</si>
  <si>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</si>
  <si>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</si>
  <si>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</si>
  <si>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</si>
  <si>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</si>
  <si>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</si>
  <si>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</si>
  <si>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</si>
  <si>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</si>
  <si>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</si>
  <si>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</si>
  <si>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</si>
  <si>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</si>
  <si>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</si>
  <si>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</si>
  <si>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</si>
  <si>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</si>
  <si>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</si>
  <si>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</si>
  <si>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</si>
  <si>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</si>
  <si>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</si>
  <si>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</si>
  <si>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</si>
  <si>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</si>
  <si>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</si>
  <si>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</si>
  <si>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</si>
  <si>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</si>
  <si>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</si>
  <si>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Laramie Energy, LLC.</t>
  </si>
  <si>
    <t>SENW 24 9S 94W</t>
  </si>
  <si>
    <t>Nichols Federal 0994-24-21E</t>
  </si>
  <si>
    <t>Nichols 0994-24-21W</t>
  </si>
  <si>
    <t>Nichols 0994-24-20W</t>
  </si>
  <si>
    <t>Nichols Federal 0994-24-20E</t>
  </si>
  <si>
    <t>Nichols Federal 0994-24-19E</t>
  </si>
  <si>
    <t>Nichols 0994-24-19W</t>
  </si>
  <si>
    <t>Nichols 0994-24-18W</t>
  </si>
  <si>
    <t>Nichols Federal 0994-24-18E</t>
  </si>
  <si>
    <t>Nichols Federal 0994-24-17E</t>
  </si>
  <si>
    <t>Nichols 0994-24-17W</t>
  </si>
  <si>
    <t>Nichols 0994-24-16E</t>
  </si>
  <si>
    <t>Nichols 0994-24-15E</t>
  </si>
  <si>
    <t>Nichols 0994-24-16W</t>
  </si>
  <si>
    <t>Nichols 0994-24-13E</t>
  </si>
  <si>
    <t>Nichols 0994-24-12E</t>
  </si>
  <si>
    <t>Nichols 0994-24-12W</t>
  </si>
  <si>
    <t>Nichols 0994-24-11W</t>
  </si>
  <si>
    <t>Nichols 0994-24-11E</t>
  </si>
  <si>
    <t>Nichols 0994-24-10E</t>
  </si>
  <si>
    <t>Nichols 0994-24-10W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</si>
</sst>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\-000\-00000\-00"/>
  </numFmts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30">
    <xf numFmtId="0" fontId="0" fillId="0" borderId="0" xfId="0"/>
    <xf numFmtId="0" fontId="0" fillId="0" borderId="0" xfId="0" applyAlignment="1"/>
    <xf numFmtId="0" fontId="2" fillId="0" borderId="0" xfId="0" applyFont="1" applyAlignment="1"/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" fontId="0" fillId="2" borderId="2" xfId="0" applyNumberFormat="1" applyFill="1" applyBorder="1" applyAlignment="1">
      <alignment horizontal="center" wrapText="1"/>
    </xf>
    <xf numFmtId="1" fontId="1" fillId="0" borderId="1" xfId="0" applyNumberFormat="1" applyFont="1" applyFill="1" applyBorder="1" applyAlignment="1" applyProtection="1"/>
    <xf numFmtId="1" fontId="0" fillId="0" borderId="5" xfId="0" applyNumberFormat="1" applyFont="1" applyFill="1" applyBorder="1"/>
    <xf numFmtId="1" fontId="0" fillId="0" borderId="1" xfId="0" applyNumberFormat="1" applyFont="1" applyFill="1" applyBorder="1"/>
    <xf numFmtId="1" fontId="0" fillId="0" borderId="1" xfId="0" applyNumberFormat="1" applyFill="1" applyBorder="1"/>
    <xf numFmtId="1" fontId="0" fillId="0" borderId="0" xfId="0" applyNumberFormat="1" applyFill="1"/>
    <xf numFmtId="2" fontId="0" fillId="2" borderId="2" xfId="0" applyNumberFormat="1" applyFill="1" applyBorder="1" applyAlignment="1">
      <alignment horizontal="center" wrapText="1"/>
    </xf>
    <xf numFmtId="2" fontId="0" fillId="0" borderId="5" xfId="0" applyNumberFormat="1" applyBorder="1"/>
    <xf numFmtId="2" fontId="0" fillId="0" borderId="1" xfId="0" applyNumberFormat="1" applyBorder="1"/>
    <xf numFmtId="2" fontId="0" fillId="0" borderId="0" xfId="0" applyNumberFormat="1"/>
    <xf numFmtId="164" fontId="0" fillId="0" borderId="6" xfId="0" applyNumberFormat="1" applyFill="1" applyBorder="1" applyAlignment="1">
      <alignment horizontal="left"/>
    </xf>
    <xf numFmtId="1" fontId="0" fillId="0" borderId="5" xfId="0" applyNumberFormat="1" applyBorder="1"/>
    <xf numFmtId="1" fontId="0" fillId="0" borderId="1" xfId="0" applyNumberFormat="1" applyBorder="1"/>
    <xf numFmtId="1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152400</xdr:rowOff>
        </xdr:from>
        <xdr:to>
          <xdr:col>0</xdr:col>
          <xdr:colOff>2038350</xdr:colOff>
          <xdr:row>14</xdr:row>
          <xdr:rowOff>152400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152400</xdr:rowOff>
        </xdr:from>
        <xdr:to>
          <xdr:col>0</xdr:col>
          <xdr:colOff>2038350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xmlns="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152400</xdr:rowOff>
        </xdr:from>
        <xdr:to>
          <xdr:col>0</xdr:col>
          <xdr:colOff>2038350</xdr:colOff>
          <xdr:row>16</xdr:row>
          <xdr:rowOff>152400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xmlns="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86"/>
  <sheetViews>
    <sheetView tabSelected="1" zoomScale="80" zoomScaleNormal="80" zoomScaleSheetLayoutView="100" workbookViewId="0">
      <selection activeCell="L16" sqref="L16"/>
    </sheetView>
  </sheetViews>
  <sheetFormatPr defaultRowHeight="15" x14ac:dyDescent="0.25"/>
  <cols>
    <col min="1" max="1" width="38.28515625" customWidth="1"/>
    <col min="2" max="2" width="13.85546875" style="21" customWidth="1"/>
    <col min="3" max="3" width="12.7109375" style="25" customWidth="1"/>
    <col min="4" max="4" width="10.5703125" style="25" customWidth="1"/>
    <col min="5" max="5" width="10.5703125" style="29" customWidth="1"/>
    <col min="6" max="6" width="10.85546875" style="25" customWidth="1"/>
    <col min="7" max="7" width="10.42578125" style="25" customWidth="1"/>
    <col min="11" max="11" width="43.28515625" customWidth="1"/>
  </cols>
  <sheetData>
    <row r="1" spans="1:11" s="1" customFormat="1" ht="63" thickBot="1" x14ac:dyDescent="0.45">
      <c r="A1" s="3" t="s">
        <v>6</v>
      </c>
      <c r="B1" s="16" t="s">
        <v>2</v>
      </c>
      <c r="C1" s="22" t="s">
        <v>4</v>
      </c>
      <c r="D1" s="22" t="s">
        <v>5</v>
      </c>
      <c r="E1" s="16" t="s">
        <v>3</v>
      </c>
      <c r="F1" s="22" t="s">
        <v>1</v>
      </c>
      <c r="G1" s="22" t="s">
        <v>0</v>
      </c>
      <c r="K1" s="2"/>
    </row>
    <row r="2" spans="1:11" ht="15.75" thickBot="1" x14ac:dyDescent="0.3">
      <c r="A2" s="6" t="s">
        <v>7</v>
      </c>
      <c r="B2" s="17">
        <v>700</v>
      </c>
      <c r="C2" s="11">
        <v>0</v>
      </c>
      <c r="D2" s="11">
        <v>0</v>
      </c>
      <c r="E2" s="17">
        <v>700</v>
      </c>
      <c r="F2" s="11">
        <v>0</v>
      </c>
      <c r="G2" s="11">
        <v>0</v>
      </c>
    </row>
    <row r="3" spans="1:11" ht="15.75" thickBot="1" x14ac:dyDescent="0.3">
      <c r="A3" s="7" t="s">
        <v>34</v>
      </c>
      <c r="B3" s="17">
        <v>800</v>
      </c>
      <c r="C3" s="11">
        <v>3</v>
      </c>
      <c r="D3" s="11">
        <v>252.82</v>
      </c>
      <c r="E3" s="17">
        <v>799.95399999999995</v>
      </c>
      <c r="F3" s="11">
        <v>-0.77300000000000002</v>
      </c>
      <c r="G3" s="11">
        <v>-2.5009999999999999</v>
      </c>
    </row>
    <row r="4" spans="1:11" ht="15.75" thickBot="1" x14ac:dyDescent="0.3">
      <c r="A4" s="4" t="s">
        <v>8</v>
      </c>
      <c r="B4" s="17">
        <v>900</v>
      </c>
      <c r="C4" s="11">
        <v>6</v>
      </c>
      <c r="D4" s="11">
        <v>252.82</v>
      </c>
      <c r="E4" s="17">
        <v>899.63499999999999</v>
      </c>
      <c r="F4" s="11">
        <v>-3.09</v>
      </c>
      <c r="G4" s="11">
        <v>-9.9960000000000004</v>
      </c>
    </row>
    <row r="5" spans="1:11" ht="15.75" thickBot="1" x14ac:dyDescent="0.3">
      <c r="A5" s="8">
        <v>10433</v>
      </c>
      <c r="B5" s="17">
        <v>1000</v>
      </c>
      <c r="C5" s="11">
        <v>9</v>
      </c>
      <c r="D5" s="11">
        <v>252.82</v>
      </c>
      <c r="E5" s="17">
        <v>998.76800000000003</v>
      </c>
      <c r="F5" s="11">
        <v>-6.9450000000000003</v>
      </c>
      <c r="G5" s="11">
        <v>-22.463999999999999</v>
      </c>
    </row>
    <row r="6" spans="1:11" ht="15.75" thickBot="1" x14ac:dyDescent="0.3">
      <c r="A6" s="5" t="s">
        <v>9</v>
      </c>
      <c r="B6" s="17">
        <v>1100</v>
      </c>
      <c r="C6" s="11">
        <v>12</v>
      </c>
      <c r="D6" s="11">
        <v>252.82</v>
      </c>
      <c r="E6" s="17">
        <v>1097.0820000000001</v>
      </c>
      <c r="F6" s="11">
        <v>-12.327</v>
      </c>
      <c r="G6" s="11">
        <v>-39.872999999999998</v>
      </c>
    </row>
    <row r="7" spans="1:11" ht="15.75" thickBot="1" x14ac:dyDescent="0.3">
      <c r="A7" s="9" t="s">
        <v>52</v>
      </c>
      <c r="B7" s="17">
        <v>1200</v>
      </c>
      <c r="C7" s="11">
        <v>15</v>
      </c>
      <c r="D7" s="11">
        <v>252.82</v>
      </c>
      <c r="E7" s="17">
        <v>1194.308</v>
      </c>
      <c r="F7" s="11">
        <v>-19.222000000000001</v>
      </c>
      <c r="G7" s="11">
        <v>-62.173000000000002</v>
      </c>
    </row>
    <row r="8" spans="1:11" ht="15.75" thickBot="1" x14ac:dyDescent="0.3">
      <c r="A8" s="13" t="s">
        <v>12</v>
      </c>
      <c r="B8" s="17">
        <v>1267.1959999999999</v>
      </c>
      <c r="C8" s="11">
        <v>17.015999999999998</v>
      </c>
      <c r="D8" s="11">
        <v>252.82</v>
      </c>
      <c r="E8" s="17">
        <v>1258.895</v>
      </c>
      <c r="F8" s="11">
        <v>-24.695</v>
      </c>
      <c r="G8" s="11">
        <v>-79.876000000000005</v>
      </c>
    </row>
    <row r="9" spans="1:11" ht="15.75" thickBot="1" x14ac:dyDescent="0.3">
      <c r="A9" s="26"/>
      <c r="B9" s="17">
        <v>1300</v>
      </c>
      <c r="C9" s="11">
        <v>17.015999999999998</v>
      </c>
      <c r="D9" s="11">
        <v>252.82</v>
      </c>
      <c r="E9" s="17">
        <v>1290.2629999999999</v>
      </c>
      <c r="F9" s="11">
        <v>-27.53</v>
      </c>
      <c r="G9" s="11">
        <v>-89.048000000000002</v>
      </c>
    </row>
    <row r="10" spans="1:11" ht="15.75" thickBot="1" x14ac:dyDescent="0.3">
      <c r="A10" s="10" t="s">
        <v>11</v>
      </c>
      <c r="B10" s="17">
        <v>1400</v>
      </c>
      <c r="C10" s="11">
        <v>17.015999999999998</v>
      </c>
      <c r="D10" s="11">
        <v>252.82</v>
      </c>
      <c r="E10" s="17">
        <v>1385.885</v>
      </c>
      <c r="F10" s="11">
        <v>-36.173999999999999</v>
      </c>
      <c r="G10" s="11">
        <v>-117.006</v>
      </c>
    </row>
    <row r="11" spans="1:11" ht="15.75" thickBot="1" x14ac:dyDescent="0.3">
      <c r="A11" s="12" t="s">
        <v>35</v>
      </c>
      <c r="B11" s="17">
        <v>1500</v>
      </c>
      <c r="C11" s="11">
        <v>17.015999999999998</v>
      </c>
      <c r="D11" s="11">
        <v>252.82</v>
      </c>
      <c r="E11" s="17">
        <v>1481.508</v>
      </c>
      <c r="F11" s="11">
        <v>-44.817</v>
      </c>
      <c r="G11" s="11">
        <v>-144.964</v>
      </c>
    </row>
    <row r="12" spans="1:11" ht="15.75" thickBot="1" x14ac:dyDescent="0.3">
      <c r="A12" s="10" t="s">
        <v>10</v>
      </c>
      <c r="B12" s="17">
        <v>1600</v>
      </c>
      <c r="C12" s="11">
        <v>17.015999999999998</v>
      </c>
      <c r="D12" s="11">
        <v>252.82</v>
      </c>
      <c r="E12" s="17">
        <v>1577.13</v>
      </c>
      <c r="F12" s="11">
        <v>-53.460999999999999</v>
      </c>
      <c r="G12" s="11">
        <v>-172.922</v>
      </c>
    </row>
    <row r="13" spans="1:11" ht="15.75" thickBot="1" x14ac:dyDescent="0.3">
      <c r="A13" s="9" t="s">
        <v>33</v>
      </c>
      <c r="B13" s="17">
        <v>1700</v>
      </c>
      <c r="C13" s="11">
        <v>17.015999999999998</v>
      </c>
      <c r="D13" s="11">
        <v>252.82</v>
      </c>
      <c r="E13" s="17">
        <v>1672.752</v>
      </c>
      <c r="F13" s="11">
        <v>-62.104999999999997</v>
      </c>
      <c r="G13" s="11">
        <v>-200.88</v>
      </c>
    </row>
    <row r="14" spans="1:11" ht="15.75" thickBot="1" x14ac:dyDescent="0.3">
      <c r="A14" s="10" t="s">
        <v>29</v>
      </c>
      <c r="B14" s="17">
        <v>1800</v>
      </c>
      <c r="C14" s="11">
        <v>17.015999999999998</v>
      </c>
      <c r="D14" s="11">
        <v>252.82</v>
      </c>
      <c r="E14" s="17">
        <v>1768.375</v>
      </c>
      <c r="F14" s="11">
        <v>-70.748000000000005</v>
      </c>
      <c r="G14" s="11">
        <v>-228.83799999999999</v>
      </c>
    </row>
    <row r="15" spans="1:11" ht="15.75" thickBot="1" x14ac:dyDescent="0.3">
      <c r="A15" t="str">
        <f>INDEX(Lookup!E2:E5,Lookup!F2)</f>
        <v>Directional</v>
      </c>
      <c r="B15" s="17">
        <v>1900</v>
      </c>
      <c r="C15" s="11">
        <v>17.015999999999998</v>
      </c>
      <c r="D15" s="11">
        <v>252.82</v>
      </c>
      <c r="E15" s="17">
        <v>1863.9970000000001</v>
      </c>
      <c r="F15" s="11">
        <v>-79.391999999999996</v>
      </c>
      <c r="G15" s="11">
        <v>-256.79599999999999</v>
      </c>
    </row>
    <row r="16" spans="1:11" ht="15.75" thickBot="1" x14ac:dyDescent="0.3">
      <c r="A16" s="10" t="s">
        <v>13</v>
      </c>
      <c r="B16" s="18">
        <v>2000</v>
      </c>
      <c r="C16" s="23">
        <v>17.015999999999998</v>
      </c>
      <c r="D16" s="23">
        <v>252.82</v>
      </c>
      <c r="E16" s="27">
        <v>1959.62</v>
      </c>
      <c r="F16" s="23">
        <v>-88.034999999999997</v>
      </c>
      <c r="G16" s="23">
        <v>-284.75400000000002</v>
      </c>
    </row>
    <row r="17" spans="1:7" ht="15.75" thickBot="1" x14ac:dyDescent="0.3">
      <c r="A17" t="str">
        <f>INDEX(Lookup!A2:A4,Lookup!B2)</f>
        <v>True</v>
      </c>
      <c r="B17" s="19">
        <v>2100</v>
      </c>
      <c r="C17" s="24">
        <v>17.015999999999998</v>
      </c>
      <c r="D17" s="24">
        <v>252.82</v>
      </c>
      <c r="E17" s="28">
        <v>2055.2420000000002</v>
      </c>
      <c r="F17" s="24">
        <v>-96.679000000000002</v>
      </c>
      <c r="G17" s="24">
        <v>-312.71199999999999</v>
      </c>
    </row>
    <row r="18" spans="1:7" ht="15.75" thickBot="1" x14ac:dyDescent="0.3">
      <c r="A18" s="10" t="s">
        <v>15</v>
      </c>
      <c r="B18" s="19">
        <v>2200</v>
      </c>
      <c r="C18" s="24">
        <v>17.015999999999998</v>
      </c>
      <c r="D18" s="24">
        <v>252.82</v>
      </c>
      <c r="E18" s="28">
        <v>2150.864</v>
      </c>
      <c r="F18" s="24">
        <v>-105.322</v>
      </c>
      <c r="G18" s="24">
        <v>-340.67</v>
      </c>
    </row>
    <row r="19" spans="1:7" x14ac:dyDescent="0.25">
      <c r="A19" t="e">
        <f>INDEX(Lookup!C2:C12,Lookup!D2)</f>
        <v>#VALUE!</v>
      </c>
      <c r="B19" s="19">
        <v>2300</v>
      </c>
      <c r="C19" s="24">
        <v>17.015999999999998</v>
      </c>
      <c r="D19" s="24">
        <v>252.82</v>
      </c>
      <c r="E19" s="28">
        <v>2246.4870000000001</v>
      </c>
      <c r="F19" s="24">
        <v>-113.96599999999999</v>
      </c>
      <c r="G19" s="24">
        <v>-368.62799999999999</v>
      </c>
    </row>
    <row r="20" spans="1:7" x14ac:dyDescent="0.25">
      <c r="B20" s="19">
        <v>2400</v>
      </c>
      <c r="C20" s="24">
        <v>17.015999999999998</v>
      </c>
      <c r="D20" s="24">
        <v>252.82</v>
      </c>
      <c r="E20" s="28">
        <v>2342.1089999999999</v>
      </c>
      <c r="F20" s="24">
        <v>-122.61</v>
      </c>
      <c r="G20" s="24">
        <v>-396.58600000000001</v>
      </c>
    </row>
    <row r="21" spans="1:7" x14ac:dyDescent="0.25">
      <c r="B21" s="19">
        <v>2500</v>
      </c>
      <c r="C21" s="24">
        <v>17.015999999999998</v>
      </c>
      <c r="D21" s="24">
        <v>252.82</v>
      </c>
      <c r="E21" s="28">
        <v>2437.7310000000002</v>
      </c>
      <c r="F21" s="24">
        <v>-131.25299999999999</v>
      </c>
      <c r="G21" s="24">
        <v>-424.54399999999998</v>
      </c>
    </row>
    <row r="22" spans="1:7" x14ac:dyDescent="0.25">
      <c r="B22" s="19">
        <v>2600</v>
      </c>
      <c r="C22" s="24">
        <v>17.015999999999998</v>
      </c>
      <c r="D22" s="24">
        <v>252.82</v>
      </c>
      <c r="E22" s="28">
        <v>2533.3539999999998</v>
      </c>
      <c r="F22" s="24">
        <v>-139.89699999999999</v>
      </c>
      <c r="G22" s="24">
        <v>-452.50200000000001</v>
      </c>
    </row>
    <row r="23" spans="1:7" x14ac:dyDescent="0.25">
      <c r="B23" s="19">
        <v>2700</v>
      </c>
      <c r="C23" s="24">
        <v>17.015999999999998</v>
      </c>
      <c r="D23" s="24">
        <v>252.82</v>
      </c>
      <c r="E23" s="28">
        <v>2628.9760000000001</v>
      </c>
      <c r="F23" s="24">
        <v>-148.54</v>
      </c>
      <c r="G23" s="24">
        <v>-480.46</v>
      </c>
    </row>
    <row r="24" spans="1:7" x14ac:dyDescent="0.25">
      <c r="B24" s="19">
        <v>2800</v>
      </c>
      <c r="C24" s="24">
        <v>17.015999999999998</v>
      </c>
      <c r="D24" s="24">
        <v>252.82</v>
      </c>
      <c r="E24" s="28">
        <v>2724.598</v>
      </c>
      <c r="F24" s="24">
        <v>-157.184</v>
      </c>
      <c r="G24" s="24">
        <v>-508.41800000000001</v>
      </c>
    </row>
    <row r="25" spans="1:7" x14ac:dyDescent="0.25">
      <c r="B25" s="19">
        <v>2900</v>
      </c>
      <c r="C25" s="24">
        <v>17.015999999999998</v>
      </c>
      <c r="D25" s="24">
        <v>252.82</v>
      </c>
      <c r="E25" s="28">
        <v>2820.221</v>
      </c>
      <c r="F25" s="24">
        <v>-165.828</v>
      </c>
      <c r="G25" s="24">
        <v>-536.37599999999998</v>
      </c>
    </row>
    <row r="26" spans="1:7" x14ac:dyDescent="0.25">
      <c r="B26" s="19">
        <v>3000</v>
      </c>
      <c r="C26" s="24">
        <v>17.015999999999998</v>
      </c>
      <c r="D26" s="24">
        <v>252.82</v>
      </c>
      <c r="E26" s="28">
        <v>2915.8429999999998</v>
      </c>
      <c r="F26" s="24">
        <v>-174.471</v>
      </c>
      <c r="G26" s="24">
        <v>-564.33399999999995</v>
      </c>
    </row>
    <row r="27" spans="1:7" x14ac:dyDescent="0.25">
      <c r="B27" s="19">
        <v>3100</v>
      </c>
      <c r="C27" s="24">
        <v>17.015999999999998</v>
      </c>
      <c r="D27" s="24">
        <v>252.82</v>
      </c>
      <c r="E27" s="28">
        <v>3011.4659999999999</v>
      </c>
      <c r="F27" s="24">
        <v>-183.11500000000001</v>
      </c>
      <c r="G27" s="24">
        <v>-592.29200000000003</v>
      </c>
    </row>
    <row r="28" spans="1:7" x14ac:dyDescent="0.25">
      <c r="B28" s="19">
        <v>3200</v>
      </c>
      <c r="C28" s="24">
        <v>17.015999999999998</v>
      </c>
      <c r="D28" s="24">
        <v>252.82</v>
      </c>
      <c r="E28" s="28">
        <v>3107.0880000000002</v>
      </c>
      <c r="F28" s="24">
        <v>-191.75800000000001</v>
      </c>
      <c r="G28" s="24">
        <v>-620.25</v>
      </c>
    </row>
    <row r="29" spans="1:7" x14ac:dyDescent="0.25">
      <c r="B29" s="19">
        <v>3300</v>
      </c>
      <c r="C29" s="24">
        <v>17.015999999999998</v>
      </c>
      <c r="D29" s="24">
        <v>252.82</v>
      </c>
      <c r="E29" s="28">
        <v>3202.71</v>
      </c>
      <c r="F29" s="24">
        <v>-200.40199999999999</v>
      </c>
      <c r="G29" s="24">
        <v>-648.20799999999997</v>
      </c>
    </row>
    <row r="30" spans="1:7" x14ac:dyDescent="0.25">
      <c r="B30" s="19">
        <v>3400</v>
      </c>
      <c r="C30" s="24">
        <v>17.015999999999998</v>
      </c>
      <c r="D30" s="24">
        <v>252.82</v>
      </c>
      <c r="E30" s="28">
        <v>3298.3330000000001</v>
      </c>
      <c r="F30" s="24">
        <v>-209.04499999999999</v>
      </c>
      <c r="G30" s="24">
        <v>-676.16600000000005</v>
      </c>
    </row>
    <row r="31" spans="1:7" x14ac:dyDescent="0.25">
      <c r="B31" s="20">
        <v>3500</v>
      </c>
      <c r="C31" s="24">
        <v>17.015999999999998</v>
      </c>
      <c r="D31" s="24">
        <v>252.82</v>
      </c>
      <c r="E31" s="28">
        <v>3393.9549999999999</v>
      </c>
      <c r="F31" s="24">
        <v>-217.68899999999999</v>
      </c>
      <c r="G31" s="24">
        <v>-704.12400000000002</v>
      </c>
    </row>
    <row r="32" spans="1:7" x14ac:dyDescent="0.25">
      <c r="B32" s="20">
        <v>3600</v>
      </c>
      <c r="C32" s="24">
        <v>17.015999999999998</v>
      </c>
      <c r="D32" s="24">
        <v>252.82</v>
      </c>
      <c r="E32" s="28">
        <v>3489.5770000000002</v>
      </c>
      <c r="F32" s="24">
        <v>-226.333</v>
      </c>
      <c r="G32" s="24">
        <v>-732.08299999999997</v>
      </c>
    </row>
    <row r="33" spans="2:7" x14ac:dyDescent="0.25">
      <c r="B33" s="20">
        <v>3700</v>
      </c>
      <c r="C33" s="24">
        <v>17.015999999999998</v>
      </c>
      <c r="D33" s="24">
        <v>252.82</v>
      </c>
      <c r="E33" s="28">
        <v>3585.2</v>
      </c>
      <c r="F33" s="24">
        <v>-234.976</v>
      </c>
      <c r="G33" s="24">
        <v>-760.04100000000005</v>
      </c>
    </row>
    <row r="34" spans="2:7" x14ac:dyDescent="0.25">
      <c r="B34" s="20">
        <v>3800</v>
      </c>
      <c r="C34" s="24">
        <v>17.015999999999998</v>
      </c>
      <c r="D34" s="24">
        <v>252.82</v>
      </c>
      <c r="E34" s="28">
        <v>3680.8220000000001</v>
      </c>
      <c r="F34" s="24">
        <v>-243.62</v>
      </c>
      <c r="G34" s="24">
        <v>-787.99900000000002</v>
      </c>
    </row>
    <row r="35" spans="2:7" x14ac:dyDescent="0.25">
      <c r="B35" s="20">
        <v>3900</v>
      </c>
      <c r="C35" s="24">
        <v>17.015999999999998</v>
      </c>
      <c r="D35" s="24">
        <v>252.82</v>
      </c>
      <c r="E35" s="28">
        <v>3776.444</v>
      </c>
      <c r="F35" s="24">
        <v>-252.26300000000001</v>
      </c>
      <c r="G35" s="24">
        <v>-815.95699999999999</v>
      </c>
    </row>
    <row r="36" spans="2:7" x14ac:dyDescent="0.25">
      <c r="B36" s="20">
        <v>4000</v>
      </c>
      <c r="C36" s="24">
        <v>17.015999999999998</v>
      </c>
      <c r="D36" s="24">
        <v>252.82</v>
      </c>
      <c r="E36" s="28">
        <v>3872.067</v>
      </c>
      <c r="F36" s="24">
        <v>-260.90699999999998</v>
      </c>
      <c r="G36" s="24">
        <v>-843.91499999999996</v>
      </c>
    </row>
    <row r="37" spans="2:7" x14ac:dyDescent="0.25">
      <c r="B37" s="20">
        <v>4100</v>
      </c>
      <c r="C37" s="24">
        <v>17.015999999999998</v>
      </c>
      <c r="D37" s="24">
        <v>252.82</v>
      </c>
      <c r="E37" s="28">
        <v>3967.6889999999999</v>
      </c>
      <c r="F37" s="24">
        <v>-269.55099999999999</v>
      </c>
      <c r="G37" s="24">
        <v>-871.87300000000005</v>
      </c>
    </row>
    <row r="38" spans="2:7" x14ac:dyDescent="0.25">
      <c r="B38" s="20">
        <v>4200</v>
      </c>
      <c r="C38" s="24">
        <v>17.015999999999998</v>
      </c>
      <c r="D38" s="24">
        <v>252.82</v>
      </c>
      <c r="E38" s="28">
        <v>4063.3119999999999</v>
      </c>
      <c r="F38" s="24">
        <v>-278.19400000000002</v>
      </c>
      <c r="G38" s="24">
        <v>-899.83100000000002</v>
      </c>
    </row>
    <row r="39" spans="2:7" x14ac:dyDescent="0.25">
      <c r="B39" s="20">
        <v>4300</v>
      </c>
      <c r="C39" s="24">
        <v>17.015999999999998</v>
      </c>
      <c r="D39" s="24">
        <v>252.82</v>
      </c>
      <c r="E39" s="28">
        <v>4158.9340000000002</v>
      </c>
      <c r="F39" s="24">
        <v>-286.83800000000002</v>
      </c>
      <c r="G39" s="24">
        <v>-927.78899999999999</v>
      </c>
    </row>
    <row r="40" spans="2:7" x14ac:dyDescent="0.25">
      <c r="B40" s="20">
        <v>4400</v>
      </c>
      <c r="C40" s="24">
        <v>17.015999999999998</v>
      </c>
      <c r="D40" s="24">
        <v>252.82</v>
      </c>
      <c r="E40" s="28">
        <v>4254.5559999999996</v>
      </c>
      <c r="F40" s="24">
        <v>-295.48099999999999</v>
      </c>
      <c r="G40" s="24">
        <v>-955.74699999999996</v>
      </c>
    </row>
    <row r="41" spans="2:7" x14ac:dyDescent="0.25">
      <c r="B41" s="20">
        <v>4500</v>
      </c>
      <c r="C41" s="24">
        <v>17.015999999999998</v>
      </c>
      <c r="D41" s="24">
        <v>252.82</v>
      </c>
      <c r="E41" s="28">
        <v>4350.1790000000001</v>
      </c>
      <c r="F41" s="24">
        <v>-304.125</v>
      </c>
      <c r="G41" s="24">
        <v>-983.70500000000004</v>
      </c>
    </row>
    <row r="42" spans="2:7" x14ac:dyDescent="0.25">
      <c r="B42" s="20">
        <v>4600</v>
      </c>
      <c r="C42" s="24">
        <v>17.015999999999998</v>
      </c>
      <c r="D42" s="24">
        <v>252.82</v>
      </c>
      <c r="E42" s="28">
        <v>4445.8010000000004</v>
      </c>
      <c r="F42" s="24">
        <v>-312.76799999999997</v>
      </c>
      <c r="G42" s="24">
        <v>-1011.663</v>
      </c>
    </row>
    <row r="43" spans="2:7" x14ac:dyDescent="0.25">
      <c r="B43" s="20">
        <v>4700</v>
      </c>
      <c r="C43" s="24">
        <v>17.015999999999998</v>
      </c>
      <c r="D43" s="24">
        <v>252.82</v>
      </c>
      <c r="E43" s="28">
        <v>4541.4229999999998</v>
      </c>
      <c r="F43" s="24">
        <v>-321.41199999999998</v>
      </c>
      <c r="G43" s="24">
        <v>-1039.6210000000001</v>
      </c>
    </row>
    <row r="44" spans="2:7" x14ac:dyDescent="0.25">
      <c r="B44" s="20">
        <v>4800</v>
      </c>
      <c r="C44" s="24">
        <v>17.015999999999998</v>
      </c>
      <c r="D44" s="24">
        <v>252.82</v>
      </c>
      <c r="E44" s="28">
        <v>4637.0460000000003</v>
      </c>
      <c r="F44" s="24">
        <v>-330.05599999999998</v>
      </c>
      <c r="G44" s="24">
        <v>-1067.579</v>
      </c>
    </row>
    <row r="45" spans="2:7" x14ac:dyDescent="0.25">
      <c r="B45" s="20">
        <v>4900</v>
      </c>
      <c r="C45" s="24">
        <v>17.015999999999998</v>
      </c>
      <c r="D45" s="24">
        <v>252.82</v>
      </c>
      <c r="E45" s="28">
        <v>4732.6679999999997</v>
      </c>
      <c r="F45" s="24">
        <v>-338.69900000000001</v>
      </c>
      <c r="G45" s="24">
        <v>-1095.537</v>
      </c>
    </row>
    <row r="46" spans="2:7" x14ac:dyDescent="0.25">
      <c r="B46" s="20">
        <v>5000</v>
      </c>
      <c r="C46" s="24">
        <v>17.015999999999998</v>
      </c>
      <c r="D46" s="24">
        <v>252.82</v>
      </c>
      <c r="E46" s="28">
        <v>4828.29</v>
      </c>
      <c r="F46" s="24">
        <v>-347.34300000000002</v>
      </c>
      <c r="G46" s="24">
        <v>-1123.4949999999999</v>
      </c>
    </row>
    <row r="47" spans="2:7" x14ac:dyDescent="0.25">
      <c r="B47" s="20">
        <v>5100</v>
      </c>
      <c r="C47" s="24">
        <v>17.015999999999998</v>
      </c>
      <c r="D47" s="24">
        <v>252.82</v>
      </c>
      <c r="E47" s="28">
        <v>4923.9129999999996</v>
      </c>
      <c r="F47" s="24">
        <v>-355.98599999999999</v>
      </c>
      <c r="G47" s="24">
        <v>-1151.453</v>
      </c>
    </row>
    <row r="48" spans="2:7" x14ac:dyDescent="0.25">
      <c r="B48" s="20">
        <v>5161.902</v>
      </c>
      <c r="C48" s="24">
        <v>17.015999999999998</v>
      </c>
      <c r="D48" s="24">
        <v>252.82</v>
      </c>
      <c r="E48" s="28">
        <v>4983.1049999999996</v>
      </c>
      <c r="F48" s="24">
        <v>-361.33699999999999</v>
      </c>
      <c r="G48" s="24">
        <v>-1168.76</v>
      </c>
    </row>
    <row r="49" spans="2:7" x14ac:dyDescent="0.25">
      <c r="B49" s="20">
        <v>5200</v>
      </c>
      <c r="C49" s="24">
        <v>15.872999999999999</v>
      </c>
      <c r="D49" s="24">
        <v>252.82</v>
      </c>
      <c r="E49" s="28">
        <v>5019.6440000000002</v>
      </c>
      <c r="F49" s="24">
        <v>-364.52199999999999</v>
      </c>
      <c r="G49" s="24">
        <v>-1179.0630000000001</v>
      </c>
    </row>
    <row r="50" spans="2:7" x14ac:dyDescent="0.25">
      <c r="B50" s="20">
        <v>5300</v>
      </c>
      <c r="C50" s="24">
        <v>12.872999999999999</v>
      </c>
      <c r="D50" s="24">
        <v>252.82</v>
      </c>
      <c r="E50" s="28">
        <v>5116.5029999999997</v>
      </c>
      <c r="F50" s="24">
        <v>-371.85399999999998</v>
      </c>
      <c r="G50" s="24">
        <v>-1202.7760000000001</v>
      </c>
    </row>
    <row r="51" spans="2:7" x14ac:dyDescent="0.25">
      <c r="B51" s="20">
        <v>5400</v>
      </c>
      <c r="C51" s="24">
        <v>9.8729999999999993</v>
      </c>
      <c r="D51" s="24">
        <v>252.82</v>
      </c>
      <c r="E51" s="28">
        <v>5214.5280000000002</v>
      </c>
      <c r="F51" s="24">
        <v>-377.67700000000002</v>
      </c>
      <c r="G51" s="24">
        <v>-1221.614</v>
      </c>
    </row>
    <row r="52" spans="2:7" x14ac:dyDescent="0.25">
      <c r="B52" s="20">
        <v>5500</v>
      </c>
      <c r="C52" s="24">
        <v>6.8730000000000002</v>
      </c>
      <c r="D52" s="24">
        <v>252.82</v>
      </c>
      <c r="E52" s="28">
        <v>5313.451</v>
      </c>
      <c r="F52" s="24">
        <v>-381.97800000000001</v>
      </c>
      <c r="G52" s="24">
        <v>-1235.5239999999999</v>
      </c>
    </row>
    <row r="53" spans="2:7" x14ac:dyDescent="0.25">
      <c r="B53" s="20">
        <v>5600</v>
      </c>
      <c r="C53" s="24">
        <v>3.8730000000000002</v>
      </c>
      <c r="D53" s="24">
        <v>252.82</v>
      </c>
      <c r="E53" s="28">
        <v>5413</v>
      </c>
      <c r="F53" s="24">
        <v>-384.74299999999999</v>
      </c>
      <c r="G53" s="24">
        <v>-1244.4690000000001</v>
      </c>
    </row>
    <row r="54" spans="2:7" x14ac:dyDescent="0.25">
      <c r="B54" s="20">
        <v>5700</v>
      </c>
      <c r="C54" s="24">
        <v>0.873</v>
      </c>
      <c r="D54" s="24">
        <v>252.82</v>
      </c>
      <c r="E54" s="28">
        <v>5512.9030000000002</v>
      </c>
      <c r="F54" s="24">
        <v>-385.96600000000001</v>
      </c>
      <c r="G54" s="24">
        <v>-1248.424</v>
      </c>
    </row>
    <row r="55" spans="2:7" x14ac:dyDescent="0.25">
      <c r="B55" s="20">
        <v>5729.098</v>
      </c>
      <c r="C55" s="24">
        <v>0</v>
      </c>
      <c r="D55" s="24">
        <v>0</v>
      </c>
      <c r="E55" s="28">
        <v>5542</v>
      </c>
      <c r="F55" s="24">
        <v>-386.03199999999998</v>
      </c>
      <c r="G55" s="24">
        <v>-1248.636</v>
      </c>
    </row>
    <row r="56" spans="2:7" x14ac:dyDescent="0.25">
      <c r="B56" s="20">
        <v>5800</v>
      </c>
      <c r="C56" s="24">
        <v>0</v>
      </c>
      <c r="D56" s="24">
        <v>0</v>
      </c>
      <c r="E56" s="28">
        <v>5612.902</v>
      </c>
      <c r="F56" s="24">
        <v>-386.03199999999998</v>
      </c>
      <c r="G56" s="24">
        <v>-1248.636</v>
      </c>
    </row>
    <row r="57" spans="2:7" x14ac:dyDescent="0.25">
      <c r="B57" s="20">
        <v>5900</v>
      </c>
      <c r="C57" s="24">
        <v>0</v>
      </c>
      <c r="D57" s="24">
        <v>0</v>
      </c>
      <c r="E57" s="28">
        <v>5712.902</v>
      </c>
      <c r="F57" s="24">
        <v>-386.03199999999998</v>
      </c>
      <c r="G57" s="24">
        <v>-1248.636</v>
      </c>
    </row>
    <row r="58" spans="2:7" x14ac:dyDescent="0.25">
      <c r="B58" s="20">
        <v>6000</v>
      </c>
      <c r="C58" s="24">
        <v>0</v>
      </c>
      <c r="D58" s="24">
        <v>0</v>
      </c>
      <c r="E58" s="28">
        <v>5812.902</v>
      </c>
      <c r="F58" s="24">
        <v>-386.03199999999998</v>
      </c>
      <c r="G58" s="24">
        <v>-1248.636</v>
      </c>
    </row>
    <row r="59" spans="2:7" x14ac:dyDescent="0.25">
      <c r="B59" s="20">
        <v>6100</v>
      </c>
      <c r="C59" s="24">
        <v>0</v>
      </c>
      <c r="D59" s="24">
        <v>0</v>
      </c>
      <c r="E59" s="28">
        <v>5912.902</v>
      </c>
      <c r="F59" s="24">
        <v>-386.03199999999998</v>
      </c>
      <c r="G59" s="24">
        <v>-1248.636</v>
      </c>
    </row>
    <row r="60" spans="2:7" x14ac:dyDescent="0.25">
      <c r="B60" s="20">
        <v>6200</v>
      </c>
      <c r="C60" s="24">
        <v>0</v>
      </c>
      <c r="D60" s="24">
        <v>0</v>
      </c>
      <c r="E60" s="28">
        <v>6012.902</v>
      </c>
      <c r="F60" s="24">
        <v>-386.03199999999998</v>
      </c>
      <c r="G60" s="24">
        <v>-1248.636</v>
      </c>
    </row>
    <row r="61" spans="2:7" x14ac:dyDescent="0.25">
      <c r="B61" s="20">
        <v>6300</v>
      </c>
      <c r="C61" s="24">
        <v>0</v>
      </c>
      <c r="D61" s="24">
        <v>0</v>
      </c>
      <c r="E61" s="28">
        <v>6112.902</v>
      </c>
      <c r="F61" s="24">
        <v>-386.03199999999998</v>
      </c>
      <c r="G61" s="24">
        <v>-1248.636</v>
      </c>
    </row>
    <row r="62" spans="2:7" x14ac:dyDescent="0.25">
      <c r="B62" s="20">
        <v>6400</v>
      </c>
      <c r="C62" s="24">
        <v>0</v>
      </c>
      <c r="D62" s="24">
        <v>0</v>
      </c>
      <c r="E62" s="28">
        <v>6212.902</v>
      </c>
      <c r="F62" s="24">
        <v>-386.03199999999998</v>
      </c>
      <c r="G62" s="24">
        <v>-1248.636</v>
      </c>
    </row>
    <row r="63" spans="2:7" x14ac:dyDescent="0.25">
      <c r="B63" s="20">
        <v>6500</v>
      </c>
      <c r="C63" s="24">
        <v>0</v>
      </c>
      <c r="D63" s="24">
        <v>0</v>
      </c>
      <c r="E63" s="28">
        <v>6312.902</v>
      </c>
      <c r="F63" s="24">
        <v>-386.03199999999998</v>
      </c>
      <c r="G63" s="24">
        <v>-1248.636</v>
      </c>
    </row>
    <row r="64" spans="2:7" x14ac:dyDescent="0.25">
      <c r="B64" s="20">
        <v>6600</v>
      </c>
      <c r="C64" s="24">
        <v>0</v>
      </c>
      <c r="D64" s="24">
        <v>0</v>
      </c>
      <c r="E64" s="28">
        <v>6412.902</v>
      </c>
      <c r="F64" s="24">
        <v>-386.03199999999998</v>
      </c>
      <c r="G64" s="24">
        <v>-1248.636</v>
      </c>
    </row>
    <row r="65" spans="2:7" x14ac:dyDescent="0.25">
      <c r="B65" s="20">
        <v>6700</v>
      </c>
      <c r="C65" s="24">
        <v>0</v>
      </c>
      <c r="D65" s="24">
        <v>0</v>
      </c>
      <c r="E65" s="28">
        <v>6512.902</v>
      </c>
      <c r="F65" s="24">
        <v>-386.03199999999998</v>
      </c>
      <c r="G65" s="24">
        <v>-1248.636</v>
      </c>
    </row>
    <row r="66" spans="2:7" x14ac:dyDescent="0.25">
      <c r="B66" s="20">
        <v>6800</v>
      </c>
      <c r="C66" s="24">
        <v>0</v>
      </c>
      <c r="D66" s="24">
        <v>0</v>
      </c>
      <c r="E66" s="28">
        <v>6612.902</v>
      </c>
      <c r="F66" s="24">
        <v>-386.03199999999998</v>
      </c>
      <c r="G66" s="24">
        <v>-1248.636</v>
      </c>
    </row>
    <row r="67" spans="2:7" x14ac:dyDescent="0.25">
      <c r="B67" s="20">
        <v>6900</v>
      </c>
      <c r="C67" s="24">
        <v>0</v>
      </c>
      <c r="D67" s="24">
        <v>0</v>
      </c>
      <c r="E67" s="28">
        <v>6712.902</v>
      </c>
      <c r="F67" s="24">
        <v>-386.03199999999998</v>
      </c>
      <c r="G67" s="24">
        <v>-1248.636</v>
      </c>
    </row>
    <row r="68" spans="2:7" x14ac:dyDescent="0.25">
      <c r="B68" s="20">
        <v>7000</v>
      </c>
      <c r="C68" s="24">
        <v>0</v>
      </c>
      <c r="D68" s="24">
        <v>0</v>
      </c>
      <c r="E68" s="28">
        <v>6812.902</v>
      </c>
      <c r="F68" s="24">
        <v>-386.03199999999998</v>
      </c>
      <c r="G68" s="24">
        <v>-1248.636</v>
      </c>
    </row>
    <row r="69" spans="2:7" x14ac:dyDescent="0.25">
      <c r="B69" s="20">
        <v>7100</v>
      </c>
      <c r="C69" s="24">
        <v>0</v>
      </c>
      <c r="D69" s="24">
        <v>0</v>
      </c>
      <c r="E69" s="28">
        <v>6912.902</v>
      </c>
      <c r="F69" s="24">
        <v>-386.03199999999998</v>
      </c>
      <c r="G69" s="24">
        <v>-1248.636</v>
      </c>
    </row>
    <row r="70" spans="2:7" x14ac:dyDescent="0.25">
      <c r="B70" s="20">
        <v>7200</v>
      </c>
      <c r="C70" s="24">
        <v>0</v>
      </c>
      <c r="D70" s="24">
        <v>0</v>
      </c>
      <c r="E70" s="28">
        <v>7012.902</v>
      </c>
      <c r="F70" s="24">
        <v>-386.03199999999998</v>
      </c>
      <c r="G70" s="24">
        <v>-1248.636</v>
      </c>
    </row>
    <row r="71" spans="2:7" x14ac:dyDescent="0.25">
      <c r="B71" s="20">
        <v>7300</v>
      </c>
      <c r="C71" s="24">
        <v>0</v>
      </c>
      <c r="D71" s="24">
        <v>0</v>
      </c>
      <c r="E71" s="28">
        <v>7112.902</v>
      </c>
      <c r="F71" s="24">
        <v>-386.03199999999998</v>
      </c>
      <c r="G71" s="24">
        <v>-1248.636</v>
      </c>
    </row>
    <row r="72" spans="2:7" x14ac:dyDescent="0.25">
      <c r="B72" s="20">
        <v>7400</v>
      </c>
      <c r="C72" s="24">
        <v>0</v>
      </c>
      <c r="D72" s="24">
        <v>0</v>
      </c>
      <c r="E72" s="28">
        <v>7212.902</v>
      </c>
      <c r="F72" s="24">
        <v>-386.03199999999998</v>
      </c>
      <c r="G72" s="24">
        <v>-1248.636</v>
      </c>
    </row>
    <row r="73" spans="2:7" x14ac:dyDescent="0.25">
      <c r="B73" s="20">
        <v>7500</v>
      </c>
      <c r="C73" s="24">
        <v>0</v>
      </c>
      <c r="D73" s="24">
        <v>0</v>
      </c>
      <c r="E73" s="28">
        <v>7312.902</v>
      </c>
      <c r="F73" s="24">
        <v>-386.03199999999998</v>
      </c>
      <c r="G73" s="24">
        <v>-1248.636</v>
      </c>
    </row>
    <row r="74" spans="2:7" x14ac:dyDescent="0.25">
      <c r="B74" s="20">
        <v>7579.098</v>
      </c>
      <c r="C74" s="24">
        <v>0</v>
      </c>
      <c r="D74" s="24">
        <v>0</v>
      </c>
      <c r="E74" s="28">
        <v>7392</v>
      </c>
      <c r="F74" s="24">
        <v>-386.03199999999998</v>
      </c>
      <c r="G74" s="24">
        <v>-1248.636</v>
      </c>
    </row>
    <row r="75" spans="2:7" x14ac:dyDescent="0.25">
      <c r="B75" s="20"/>
      <c r="C75" s="24"/>
      <c r="D75" s="24"/>
      <c r="E75" s="28"/>
      <c r="F75" s="24"/>
      <c r="G75" s="24"/>
    </row>
    <row r="76" spans="2:7" x14ac:dyDescent="0.25">
      <c r="B76" s="20"/>
      <c r="C76" s="24"/>
      <c r="D76" s="24"/>
      <c r="E76" s="28"/>
      <c r="F76" s="24"/>
      <c r="G76" s="24"/>
    </row>
    <row r="77" spans="2:7" x14ac:dyDescent="0.25">
      <c r="B77" s="20"/>
      <c r="C77" s="24"/>
      <c r="D77" s="24"/>
      <c r="E77" s="28"/>
      <c r="F77" s="24"/>
      <c r="G77" s="24"/>
    </row>
    <row r="78" spans="2:7" x14ac:dyDescent="0.25">
      <c r="B78" s="20"/>
      <c r="C78" s="24"/>
      <c r="D78" s="24"/>
      <c r="E78" s="28"/>
      <c r="F78" s="24"/>
      <c r="G78" s="24"/>
    </row>
    <row r="79" spans="2:7" x14ac:dyDescent="0.25">
      <c r="B79" s="20"/>
      <c r="C79" s="24"/>
      <c r="D79" s="24"/>
      <c r="E79" s="28"/>
      <c r="F79" s="24"/>
      <c r="G79" s="24"/>
    </row>
    <row r="80" spans="2:7" x14ac:dyDescent="0.25">
      <c r="B80" s="20"/>
      <c r="C80" s="24"/>
      <c r="D80" s="24"/>
      <c r="E80" s="28"/>
      <c r="F80" s="24"/>
      <c r="G80" s="24"/>
    </row>
    <row r="81" spans="2:7" x14ac:dyDescent="0.25">
      <c r="B81" s="20"/>
      <c r="C81" s="24"/>
      <c r="D81" s="24"/>
      <c r="E81" s="28"/>
      <c r="F81" s="24"/>
      <c r="G81" s="24"/>
    </row>
    <row r="82" spans="2:7" x14ac:dyDescent="0.25">
      <c r="B82" s="20"/>
      <c r="C82" s="24"/>
      <c r="D82" s="24"/>
      <c r="E82" s="28"/>
      <c r="F82" s="24"/>
      <c r="G82" s="24"/>
    </row>
    <row r="83" spans="2:7" x14ac:dyDescent="0.25">
      <c r="B83" s="20"/>
      <c r="C83" s="24"/>
      <c r="D83" s="24"/>
      <c r="E83" s="28"/>
      <c r="F83" s="24"/>
      <c r="G83" s="24"/>
    </row>
    <row r="84" spans="2:7" x14ac:dyDescent="0.25">
      <c r="B84" s="20"/>
      <c r="C84" s="24"/>
      <c r="D84" s="24"/>
      <c r="E84" s="28"/>
      <c r="F84" s="24"/>
      <c r="G84" s="24"/>
    </row>
    <row r="85" spans="2:7" x14ac:dyDescent="0.25">
      <c r="B85" s="20"/>
      <c r="C85" s="24"/>
      <c r="D85" s="24"/>
      <c r="E85" s="28"/>
      <c r="F85" s="24"/>
      <c r="G85" s="24"/>
    </row>
    <row r="86" spans="2:7" x14ac:dyDescent="0.25">
      <c r="B86" s="20"/>
      <c r="C86" s="24"/>
      <c r="D86" s="24"/>
      <c r="E86" s="28"/>
      <c r="F86" s="24"/>
      <c r="G86" s="24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152400</xdr:rowOff>
                  </from>
                  <to>
                    <xdr:col>0</xdr:col>
                    <xdr:colOff>2038350</xdr:colOff>
                    <xdr:row>14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152400</xdr:rowOff>
                  </from>
                  <to>
                    <xdr:col>0</xdr:col>
                    <xdr:colOff>2038350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152400</xdr:rowOff>
                  </from>
                  <to>
                    <xdr:col>0</xdr:col>
                    <xdr:colOff>2038350</xdr:colOff>
                    <xdr:row>16</xdr:row>
                    <xdr:rowOff>152400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Sheet1!$A$1:$A$20</xm:f>
          </x14:formula1>
          <xm:sqref>A7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0"/>
  <sheetViews>
    <sheetView workbookViewId="0">
      <selection activeCell="A14" sqref="A14"/>
    </sheetView>
  </sheetViews>
  <sheetFormatPr defaultRowHeight="15" x14ac:dyDescent="0.25"/>
  <cols>
    <col min="1" max="1" width="24.5703125" bestFit="1" customWidth="1"/>
  </cols>
  <sheetData>
    <row r="1" spans="1:1" x14ac:dyDescent="0.25">
      <c r="A1" t="s">
        <v>36</v>
      </c>
    </row>
    <row r="2" spans="1:1" x14ac:dyDescent="0.25">
      <c r="A2" t="s">
        <v>37</v>
      </c>
    </row>
    <row r="3" spans="1:1" x14ac:dyDescent="0.25">
      <c r="A3" t="s">
        <v>38</v>
      </c>
    </row>
    <row r="4" spans="1:1" x14ac:dyDescent="0.25">
      <c r="A4" t="s">
        <v>39</v>
      </c>
    </row>
    <row r="5" spans="1:1" x14ac:dyDescent="0.25">
      <c r="A5" t="s">
        <v>40</v>
      </c>
    </row>
    <row r="6" spans="1:1" x14ac:dyDescent="0.25">
      <c r="A6" t="s">
        <v>41</v>
      </c>
    </row>
    <row r="7" spans="1:1" x14ac:dyDescent="0.25">
      <c r="A7" t="s">
        <v>42</v>
      </c>
    </row>
    <row r="8" spans="1:1" x14ac:dyDescent="0.25">
      <c r="A8" t="s">
        <v>43</v>
      </c>
    </row>
    <row r="9" spans="1:1" x14ac:dyDescent="0.25">
      <c r="A9" t="s">
        <v>44</v>
      </c>
    </row>
    <row r="10" spans="1:1" x14ac:dyDescent="0.25">
      <c r="A10" t="s">
        <v>45</v>
      </c>
    </row>
    <row r="11" spans="1:1" x14ac:dyDescent="0.25">
      <c r="A11" t="s">
        <v>46</v>
      </c>
    </row>
    <row r="12" spans="1:1" x14ac:dyDescent="0.25">
      <c r="A12" t="s">
        <v>47</v>
      </c>
    </row>
    <row r="13" spans="1:1" x14ac:dyDescent="0.25">
      <c r="A13" t="s">
        <v>48</v>
      </c>
    </row>
    <row r="14" spans="1:1" x14ac:dyDescent="0.25">
      <c r="A14" t="s">
        <v>49</v>
      </c>
    </row>
    <row r="15" spans="1:1" x14ac:dyDescent="0.25">
      <c r="A15" t="s">
        <v>50</v>
      </c>
    </row>
    <row r="16" spans="1:1" x14ac:dyDescent="0.25">
      <c r="A16" t="s">
        <v>51</v>
      </c>
    </row>
    <row r="17" spans="1:1" x14ac:dyDescent="0.25">
      <c r="A17" t="s">
        <v>52</v>
      </c>
    </row>
    <row r="18" spans="1:1" x14ac:dyDescent="0.25">
      <c r="A18" t="s">
        <v>53</v>
      </c>
    </row>
    <row r="19" spans="1:1" x14ac:dyDescent="0.25">
      <c r="A19" t="s">
        <v>54</v>
      </c>
    </row>
    <row r="20" spans="1:1" x14ac:dyDescent="0.25">
      <c r="A20" t="s">
        <v>55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Data</vt:lpstr>
      <vt:lpstr>Sheet1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2017-03-10T20:43:10Z</dcterms:modified>
</cp:coreProperties>
</file>