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uma_5S_35HZ" localSheetId="0">Data!$B$2:$G$117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uma 5S-35HZ" type="6" refreshedVersion="5" background="1" saveData="1">
    <textPr codePage="437" sourceFile="L:\SharedData\Denver\Wattenberg\10_STAFF\Active\Chisam_M\GWA Pads\Puma\Puma 5S-35HZ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<sst xmlns="http://schemas.openxmlformats.org/spreadsheetml/2006/main" count="42" uniqueCount="38">
  <si>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</si>
  <si>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</si>
  <si>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</si>
  <si>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</si>
  <si>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</si>
  <si>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</si>
  <si>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</si>
  <si>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</si>
  <si>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</si>
  <si>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</si>
  <si>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</si>
  <si>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</si>
  <si>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</si>
  <si>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</si>
  <si>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</si>
  <si>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</si>
  <si>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</si>
  <si>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</si>
  <si>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</si>
  <si>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</si>
  <si>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</si>
  <si>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</si>
  <si>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</si>
  <si>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</si>
  <si>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</si>
  <si>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</si>
  <si>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</si>
  <si>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</si>
  <si>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</si>
  <si>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</si>
  <si>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</si>
  <si>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</si>
  <si>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</si>
  <si>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</si>
  <si>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</si>
  <si>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23-T1N-R67W</t>
  </si>
  <si>
    <t>PUMA Fed 5S-35HZ</t>
  </si>
  <si>
    <t>05-123-42565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</si>
</sst>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uma 5S-35HZ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17"/>
  <sheetViews>
    <sheetView tabSelected="1" view="pageBreakPreview" topLeftCell="A92" zoomScaleNormal="100" zoomScaleSheetLayoutView="100" workbookViewId="0">
      <selection activeCell="A101" sqref="A100:A101"/>
    </sheetView>
  </sheetViews>
  <sheetFormatPr defaultRowHeight="14.4" x14ac:dyDescent="0.3"/>
  <cols>
    <col min="1" max="1" width="38.33203125" customWidth="1"/>
    <col min="2" max="2" width="18.88671875" style="3" customWidth="1"/>
    <col min="3" max="4" width="16.109375" customWidth="1"/>
    <col min="5" max="5" width="15.6640625" customWidth="1"/>
    <col min="6" max="6" width="15.44140625" customWidth="1"/>
    <col min="7" max="7" width="25.109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218.47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32</v>
      </c>
      <c r="C3" s="6">
        <v>0</v>
      </c>
      <c r="D3" s="17">
        <v>218.47</v>
      </c>
      <c r="E3" s="5">
        <v>32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129</v>
      </c>
      <c r="C4" s="6">
        <v>0.74</v>
      </c>
      <c r="D4" s="17">
        <v>218.47</v>
      </c>
      <c r="E4" s="5">
        <v>129</v>
      </c>
      <c r="F4" s="5">
        <v>-0.49</v>
      </c>
      <c r="G4" s="5">
        <v>-0.39</v>
      </c>
    </row>
    <row r="5" spans="1:13" ht="15" thickBot="1" x14ac:dyDescent="0.35">
      <c r="A5" s="13">
        <v>47120</v>
      </c>
      <c r="B5" s="5">
        <v>211</v>
      </c>
      <c r="C5" s="6">
        <v>1.72</v>
      </c>
      <c r="D5" s="17">
        <v>200.25</v>
      </c>
      <c r="E5" s="5">
        <v>210.98</v>
      </c>
      <c r="F5" s="5">
        <v>-2.06</v>
      </c>
      <c r="G5" s="5">
        <v>-1.1499999999999999</v>
      </c>
    </row>
    <row r="6" spans="1:13" ht="15" thickBot="1" x14ac:dyDescent="0.35">
      <c r="A6" s="11" t="s">
        <v>9</v>
      </c>
      <c r="B6" s="5">
        <v>284</v>
      </c>
      <c r="C6" s="6">
        <v>2.56</v>
      </c>
      <c r="D6" s="5">
        <v>189.58</v>
      </c>
      <c r="E6" s="5">
        <v>283.93</v>
      </c>
      <c r="F6" s="5">
        <v>-4.7</v>
      </c>
      <c r="G6" s="5">
        <v>-1.8</v>
      </c>
    </row>
    <row r="7" spans="1:13" ht="15" thickBot="1" x14ac:dyDescent="0.35">
      <c r="A7" s="14" t="s">
        <v>36</v>
      </c>
      <c r="B7" s="5">
        <v>372</v>
      </c>
      <c r="C7" s="6">
        <v>3.29</v>
      </c>
      <c r="D7" s="5">
        <v>180.17</v>
      </c>
      <c r="E7" s="5">
        <v>371.81</v>
      </c>
      <c r="F7" s="5">
        <v>-9.16</v>
      </c>
      <c r="G7" s="5">
        <v>-2.13</v>
      </c>
    </row>
    <row r="8" spans="1:13" ht="15" thickBot="1" x14ac:dyDescent="0.35">
      <c r="A8" s="21" t="s">
        <v>12</v>
      </c>
      <c r="B8" s="5">
        <v>461</v>
      </c>
      <c r="C8" s="6">
        <v>4.68</v>
      </c>
      <c r="D8" s="5">
        <v>185.82</v>
      </c>
      <c r="E8" s="5">
        <v>460.59</v>
      </c>
      <c r="F8" s="5">
        <v>-15.32</v>
      </c>
      <c r="G8" s="5">
        <v>-2.5099999999999998</v>
      </c>
    </row>
    <row r="9" spans="1:13" ht="15" thickBot="1" x14ac:dyDescent="0.35">
      <c r="A9" s="14" t="s">
        <v>37</v>
      </c>
      <c r="B9" s="5">
        <v>550</v>
      </c>
      <c r="C9" s="6">
        <v>5.33</v>
      </c>
      <c r="D9" s="5">
        <v>181.25</v>
      </c>
      <c r="E9" s="5">
        <v>549.26</v>
      </c>
      <c r="F9" s="5">
        <v>-23.07</v>
      </c>
      <c r="G9" s="5">
        <v>-2.96</v>
      </c>
    </row>
    <row r="10" spans="1:13" ht="15" thickBot="1" x14ac:dyDescent="0.35">
      <c r="A10" s="15" t="s">
        <v>11</v>
      </c>
      <c r="B10" s="5">
        <v>637</v>
      </c>
      <c r="C10" s="6">
        <v>5.84</v>
      </c>
      <c r="D10" s="5">
        <v>183.2</v>
      </c>
      <c r="E10" s="5">
        <v>635.84</v>
      </c>
      <c r="F10" s="5">
        <v>-31.53</v>
      </c>
      <c r="G10" s="5">
        <v>-3.3</v>
      </c>
    </row>
    <row r="11" spans="1:13" ht="15" thickBot="1" x14ac:dyDescent="0.35">
      <c r="A11" s="18" t="s">
        <v>35</v>
      </c>
      <c r="B11" s="5">
        <v>721</v>
      </c>
      <c r="C11" s="6">
        <v>6.28</v>
      </c>
      <c r="D11" s="5">
        <v>180.73</v>
      </c>
      <c r="E11" s="5">
        <v>719.37</v>
      </c>
      <c r="F11" s="5">
        <v>-40.39</v>
      </c>
      <c r="G11" s="5">
        <v>-3.6</v>
      </c>
    </row>
    <row r="12" spans="1:13" ht="15" thickBot="1" x14ac:dyDescent="0.35">
      <c r="A12" s="15" t="s">
        <v>10</v>
      </c>
      <c r="B12" s="5">
        <v>810</v>
      </c>
      <c r="C12" s="6">
        <v>7.52</v>
      </c>
      <c r="D12" s="5">
        <v>174.5</v>
      </c>
      <c r="E12" s="5">
        <v>807.73</v>
      </c>
      <c r="F12" s="5">
        <v>-51.05</v>
      </c>
      <c r="G12" s="5">
        <v>-3.1</v>
      </c>
    </row>
    <row r="13" spans="1:13" ht="15" thickBot="1" x14ac:dyDescent="0.35">
      <c r="A13" s="14" t="s">
        <v>33</v>
      </c>
      <c r="B13" s="5">
        <v>897</v>
      </c>
      <c r="C13" s="6">
        <v>7.35</v>
      </c>
      <c r="D13" s="5">
        <v>176.73</v>
      </c>
      <c r="E13" s="5">
        <v>894</v>
      </c>
      <c r="F13" s="5">
        <v>-62.28</v>
      </c>
      <c r="G13" s="5">
        <v>-2.2400000000000002</v>
      </c>
    </row>
    <row r="14" spans="1:13" ht="15" thickBot="1" x14ac:dyDescent="0.35">
      <c r="A14" s="15" t="s">
        <v>29</v>
      </c>
      <c r="B14" s="5">
        <v>986</v>
      </c>
      <c r="C14" s="6">
        <v>7.33</v>
      </c>
      <c r="D14" s="5">
        <v>177</v>
      </c>
      <c r="E14" s="5">
        <v>982.27</v>
      </c>
      <c r="F14" s="5">
        <v>-73.63</v>
      </c>
      <c r="G14" s="5">
        <v>-1.62</v>
      </c>
    </row>
    <row r="15" spans="1:13" ht="15" thickBot="1" x14ac:dyDescent="0.35">
      <c r="A15" t="str">
        <f>INDEX(Lookup!E2:E5,Lookup!F2)</f>
        <v>Horizontal</v>
      </c>
      <c r="B15" s="5">
        <v>1072</v>
      </c>
      <c r="C15" s="6">
        <v>8.3000000000000007</v>
      </c>
      <c r="D15" s="5">
        <v>178.87</v>
      </c>
      <c r="E15" s="5">
        <v>1067.47</v>
      </c>
      <c r="F15" s="5">
        <v>-85.32</v>
      </c>
      <c r="G15" s="5">
        <v>-1.21</v>
      </c>
    </row>
    <row r="16" spans="1:13" ht="15" thickBot="1" x14ac:dyDescent="0.35">
      <c r="A16" s="15" t="s">
        <v>13</v>
      </c>
      <c r="B16" s="5">
        <v>1161</v>
      </c>
      <c r="C16" s="6">
        <v>7.7</v>
      </c>
      <c r="D16" s="5">
        <v>179.56</v>
      </c>
      <c r="E16" s="5">
        <v>1155.5999999999999</v>
      </c>
      <c r="F16" s="5">
        <v>-97.7</v>
      </c>
      <c r="G16" s="5">
        <v>-1.03</v>
      </c>
    </row>
    <row r="17" spans="1:7" ht="15" thickBot="1" x14ac:dyDescent="0.35">
      <c r="A17" t="str">
        <f>INDEX(Lookup!A2:A4,Lookup!B2)</f>
        <v>True</v>
      </c>
      <c r="B17" s="19">
        <v>1250</v>
      </c>
      <c r="C17" s="16">
        <v>7.19</v>
      </c>
      <c r="D17" s="16">
        <v>182.17</v>
      </c>
      <c r="E17" s="16">
        <v>1243.8499999999999</v>
      </c>
      <c r="F17" s="16">
        <v>-109.23</v>
      </c>
      <c r="G17" s="16">
        <v>-1.2</v>
      </c>
    </row>
    <row r="18" spans="1:7" ht="15" thickBot="1" x14ac:dyDescent="0.35">
      <c r="A18" s="15" t="s">
        <v>15</v>
      </c>
      <c r="B18" s="20">
        <v>1336</v>
      </c>
      <c r="C18" s="1">
        <v>7.79</v>
      </c>
      <c r="D18" s="1">
        <v>181.44</v>
      </c>
      <c r="E18" s="1">
        <v>1329.12</v>
      </c>
      <c r="F18" s="1">
        <v>-120.43</v>
      </c>
      <c r="G18" s="1">
        <v>-1.55</v>
      </c>
    </row>
    <row r="19" spans="1:7" x14ac:dyDescent="0.3">
      <c r="A19" t="e">
        <f>INDEX(Lookup!C2:C12,Lookup!D2)</f>
        <v>#VALUE!</v>
      </c>
      <c r="B19" s="20">
        <v>1421</v>
      </c>
      <c r="C19" s="1">
        <v>7.39</v>
      </c>
      <c r="D19" s="1">
        <v>182.82</v>
      </c>
      <c r="E19" s="1">
        <v>1413.37</v>
      </c>
      <c r="F19" s="1">
        <v>-131.65</v>
      </c>
      <c r="G19" s="1">
        <v>-1.96</v>
      </c>
    </row>
    <row r="20" spans="1:7" x14ac:dyDescent="0.3">
      <c r="B20" s="20">
        <v>1510</v>
      </c>
      <c r="C20" s="1">
        <v>7.76</v>
      </c>
      <c r="D20" s="1">
        <v>179.72</v>
      </c>
      <c r="E20" s="1">
        <v>1501.59</v>
      </c>
      <c r="F20" s="1">
        <v>-143.38</v>
      </c>
      <c r="G20" s="1">
        <v>-2.21</v>
      </c>
    </row>
    <row r="21" spans="1:7" x14ac:dyDescent="0.3">
      <c r="B21" s="20">
        <v>1598</v>
      </c>
      <c r="C21" s="1">
        <v>8.01</v>
      </c>
      <c r="D21" s="1">
        <v>179.24</v>
      </c>
      <c r="E21" s="1">
        <v>1588.76</v>
      </c>
      <c r="F21" s="1">
        <v>-155.44999999999999</v>
      </c>
      <c r="G21" s="1">
        <v>-2.1</v>
      </c>
    </row>
    <row r="22" spans="1:7" x14ac:dyDescent="0.3">
      <c r="B22" s="20">
        <v>1685</v>
      </c>
      <c r="C22" s="1">
        <v>8.5</v>
      </c>
      <c r="D22" s="1">
        <v>179.49</v>
      </c>
      <c r="E22" s="1">
        <v>1674.86</v>
      </c>
      <c r="F22" s="1">
        <v>-167.94</v>
      </c>
      <c r="G22" s="1">
        <v>-1.97</v>
      </c>
    </row>
    <row r="23" spans="1:7" x14ac:dyDescent="0.3">
      <c r="B23" s="20">
        <v>1774</v>
      </c>
      <c r="C23" s="1">
        <v>8.2899999999999991</v>
      </c>
      <c r="D23" s="1">
        <v>178.02</v>
      </c>
      <c r="E23" s="1">
        <v>1762.91</v>
      </c>
      <c r="F23" s="1">
        <v>-180.93</v>
      </c>
      <c r="G23" s="1">
        <v>-1.69</v>
      </c>
    </row>
    <row r="24" spans="1:7" x14ac:dyDescent="0.3">
      <c r="B24" s="20">
        <v>1851</v>
      </c>
      <c r="C24" s="1">
        <v>8.2899999999999991</v>
      </c>
      <c r="D24" s="1">
        <v>174.94</v>
      </c>
      <c r="E24" s="1">
        <v>1839.1</v>
      </c>
      <c r="F24" s="1">
        <v>-192.01</v>
      </c>
      <c r="G24" s="1">
        <v>-1.01</v>
      </c>
    </row>
    <row r="25" spans="1:7" x14ac:dyDescent="0.3">
      <c r="B25" s="20">
        <v>1910</v>
      </c>
      <c r="C25" s="1">
        <v>8.2899999999999991</v>
      </c>
      <c r="D25" s="1">
        <v>174.94</v>
      </c>
      <c r="E25" s="1">
        <v>1897.49</v>
      </c>
      <c r="F25" s="1">
        <v>-200.48</v>
      </c>
      <c r="G25" s="1">
        <v>-0.25</v>
      </c>
    </row>
    <row r="26" spans="1:7" x14ac:dyDescent="0.3">
      <c r="B26" s="20">
        <v>1935</v>
      </c>
      <c r="C26" s="1">
        <v>8.2899999999999991</v>
      </c>
      <c r="D26" s="1">
        <v>174.94</v>
      </c>
      <c r="E26" s="1">
        <v>1922.23</v>
      </c>
      <c r="F26" s="1">
        <v>-204.07</v>
      </c>
      <c r="G26" s="1">
        <v>0.06</v>
      </c>
    </row>
    <row r="27" spans="1:7" x14ac:dyDescent="0.3">
      <c r="B27" s="20">
        <v>1951</v>
      </c>
      <c r="C27" s="1">
        <v>8.0510000000000002</v>
      </c>
      <c r="D27" s="1">
        <v>175.12700000000001</v>
      </c>
      <c r="E27" s="1">
        <v>1938.06</v>
      </c>
      <c r="F27" s="1">
        <v>-206.34</v>
      </c>
      <c r="G27" s="1">
        <v>0.26</v>
      </c>
    </row>
    <row r="28" spans="1:7" x14ac:dyDescent="0.3">
      <c r="B28" s="20">
        <v>2051</v>
      </c>
      <c r="C28" s="1">
        <v>6.5629999999999997</v>
      </c>
      <c r="D28" s="1">
        <v>176.59700000000001</v>
      </c>
      <c r="E28" s="1">
        <v>2037.25</v>
      </c>
      <c r="F28" s="1">
        <v>-219.02</v>
      </c>
      <c r="G28" s="1">
        <v>1.19</v>
      </c>
    </row>
    <row r="29" spans="1:7" x14ac:dyDescent="0.3">
      <c r="B29" s="20">
        <v>2151</v>
      </c>
      <c r="C29" s="1">
        <v>5.0810000000000004</v>
      </c>
      <c r="D29" s="1">
        <v>178.923</v>
      </c>
      <c r="E29" s="1">
        <v>2136.73</v>
      </c>
      <c r="F29" s="1">
        <v>-229.15</v>
      </c>
      <c r="G29" s="1">
        <v>1.62</v>
      </c>
    </row>
    <row r="30" spans="1:7" x14ac:dyDescent="0.3">
      <c r="B30" s="20">
        <v>2251</v>
      </c>
      <c r="C30" s="1">
        <v>3.6150000000000002</v>
      </c>
      <c r="D30" s="1">
        <v>183.142</v>
      </c>
      <c r="E30" s="1">
        <v>2236.44</v>
      </c>
      <c r="F30" s="1">
        <v>-236.73</v>
      </c>
      <c r="G30" s="1">
        <v>1.53</v>
      </c>
    </row>
    <row r="31" spans="1:7" x14ac:dyDescent="0.3">
      <c r="B31" s="20">
        <v>2351</v>
      </c>
      <c r="C31" s="1">
        <v>2.194</v>
      </c>
      <c r="D31" s="1">
        <v>192.94200000000001</v>
      </c>
      <c r="E31" s="1">
        <v>2336.31</v>
      </c>
      <c r="F31" s="1">
        <v>-241.74</v>
      </c>
      <c r="G31" s="1">
        <v>0.93</v>
      </c>
    </row>
    <row r="32" spans="1:7" x14ac:dyDescent="0.3">
      <c r="B32" s="4">
        <v>2451</v>
      </c>
      <c r="C32" s="1">
        <v>1.03</v>
      </c>
      <c r="D32" s="1">
        <v>229.61199999999999</v>
      </c>
      <c r="E32" s="1">
        <v>2436.27</v>
      </c>
      <c r="F32" s="1">
        <v>-244.19</v>
      </c>
      <c r="G32" s="1">
        <v>-0.19</v>
      </c>
    </row>
    <row r="33" spans="2:7" x14ac:dyDescent="0.3">
      <c r="B33" s="4">
        <v>2551</v>
      </c>
      <c r="C33" s="1">
        <v>1.3440000000000001</v>
      </c>
      <c r="D33" s="1">
        <v>306.75400000000002</v>
      </c>
      <c r="E33" s="1">
        <v>2536.25</v>
      </c>
      <c r="F33" s="1">
        <v>-244.07</v>
      </c>
      <c r="G33" s="1">
        <v>-1.81</v>
      </c>
    </row>
    <row r="34" spans="2:7" x14ac:dyDescent="0.3">
      <c r="B34" s="4">
        <v>2651</v>
      </c>
      <c r="C34" s="1">
        <v>2.6549999999999998</v>
      </c>
      <c r="D34" s="1">
        <v>328.97300000000001</v>
      </c>
      <c r="E34" s="1">
        <v>2636.19</v>
      </c>
      <c r="F34" s="1">
        <v>-241.38</v>
      </c>
      <c r="G34" s="1">
        <v>-3.95</v>
      </c>
    </row>
    <row r="35" spans="2:7" x14ac:dyDescent="0.3">
      <c r="B35" s="4">
        <v>2751</v>
      </c>
      <c r="C35" s="1">
        <v>4.0979999999999999</v>
      </c>
      <c r="D35" s="1">
        <v>336.101</v>
      </c>
      <c r="E35" s="1">
        <v>2736.02</v>
      </c>
      <c r="F35" s="1">
        <v>-236.13</v>
      </c>
      <c r="G35" s="1">
        <v>-6.59</v>
      </c>
    </row>
    <row r="36" spans="2:7" x14ac:dyDescent="0.3">
      <c r="B36" s="4">
        <v>2851</v>
      </c>
      <c r="C36" s="1">
        <v>5.5709999999999997</v>
      </c>
      <c r="D36" s="1">
        <v>339.495</v>
      </c>
      <c r="E36" s="1">
        <v>2835.66</v>
      </c>
      <c r="F36" s="1">
        <v>-228.32</v>
      </c>
      <c r="G36" s="1">
        <v>-9.74</v>
      </c>
    </row>
    <row r="37" spans="2:7" x14ac:dyDescent="0.3">
      <c r="B37" s="4">
        <v>2951</v>
      </c>
      <c r="C37" s="1">
        <v>7.056</v>
      </c>
      <c r="D37" s="1">
        <v>341.46899999999999</v>
      </c>
      <c r="E37" s="1">
        <v>2935.05</v>
      </c>
      <c r="F37" s="1">
        <v>-217.95</v>
      </c>
      <c r="G37" s="1">
        <v>-13.39</v>
      </c>
    </row>
    <row r="38" spans="2:7" x14ac:dyDescent="0.3">
      <c r="B38" s="4">
        <v>3014.4</v>
      </c>
      <c r="C38" s="1">
        <v>8</v>
      </c>
      <c r="D38" s="1">
        <v>342.34300000000002</v>
      </c>
      <c r="E38" s="1">
        <v>2997.9</v>
      </c>
      <c r="F38" s="1">
        <v>-210.05</v>
      </c>
      <c r="G38" s="1">
        <v>-15.96</v>
      </c>
    </row>
    <row r="39" spans="2:7" x14ac:dyDescent="0.3">
      <c r="B39" s="4">
        <v>3051</v>
      </c>
      <c r="C39" s="1">
        <v>8</v>
      </c>
      <c r="D39" s="1">
        <v>342.34300000000002</v>
      </c>
      <c r="E39" s="1">
        <v>3034.15</v>
      </c>
      <c r="F39" s="1">
        <v>-205.2</v>
      </c>
      <c r="G39" s="1">
        <v>-17.510000000000002</v>
      </c>
    </row>
    <row r="40" spans="2:7" x14ac:dyDescent="0.3">
      <c r="B40" s="4">
        <v>3151</v>
      </c>
      <c r="C40" s="1">
        <v>8</v>
      </c>
      <c r="D40" s="1">
        <v>342.34300000000002</v>
      </c>
      <c r="E40" s="1">
        <v>3133.17</v>
      </c>
      <c r="F40" s="1">
        <v>-191.93</v>
      </c>
      <c r="G40" s="1">
        <v>-21.73</v>
      </c>
    </row>
    <row r="41" spans="2:7" x14ac:dyDescent="0.3">
      <c r="B41" s="4">
        <v>3251</v>
      </c>
      <c r="C41" s="1">
        <v>8</v>
      </c>
      <c r="D41" s="1">
        <v>342.34300000000002</v>
      </c>
      <c r="E41" s="1">
        <v>3232.2</v>
      </c>
      <c r="F41" s="1">
        <v>-178.67</v>
      </c>
      <c r="G41" s="1">
        <v>-25.95</v>
      </c>
    </row>
    <row r="42" spans="2:7" x14ac:dyDescent="0.3">
      <c r="B42" s="4">
        <v>3351</v>
      </c>
      <c r="C42" s="1">
        <v>8</v>
      </c>
      <c r="D42" s="1">
        <v>342.34300000000002</v>
      </c>
      <c r="E42" s="1">
        <v>3331.23</v>
      </c>
      <c r="F42" s="1">
        <v>-165.41</v>
      </c>
      <c r="G42" s="1">
        <v>-30.17</v>
      </c>
    </row>
    <row r="43" spans="2:7" x14ac:dyDescent="0.3">
      <c r="B43" s="4">
        <v>3451</v>
      </c>
      <c r="C43" s="1">
        <v>8</v>
      </c>
      <c r="D43" s="1">
        <v>342.34300000000002</v>
      </c>
      <c r="E43" s="1">
        <v>3430.25</v>
      </c>
      <c r="F43" s="1">
        <v>-152.15</v>
      </c>
      <c r="G43" s="1">
        <v>-34.39</v>
      </c>
    </row>
    <row r="44" spans="2:7" x14ac:dyDescent="0.3">
      <c r="B44" s="4">
        <v>3482.38</v>
      </c>
      <c r="C44" s="1">
        <v>8</v>
      </c>
      <c r="D44" s="1">
        <v>342.34300000000002</v>
      </c>
      <c r="E44" s="1">
        <v>3461.33</v>
      </c>
      <c r="F44" s="1">
        <v>-147.99</v>
      </c>
      <c r="G44" s="1">
        <v>-35.72</v>
      </c>
    </row>
    <row r="45" spans="2:7" x14ac:dyDescent="0.3">
      <c r="B45" s="4">
        <v>3551</v>
      </c>
      <c r="C45" s="1">
        <v>6.6280000000000001</v>
      </c>
      <c r="D45" s="1">
        <v>342.34300000000002</v>
      </c>
      <c r="E45" s="1">
        <v>3529.39</v>
      </c>
      <c r="F45" s="1">
        <v>-139.66</v>
      </c>
      <c r="G45" s="1">
        <v>-38.369999999999997</v>
      </c>
    </row>
    <row r="46" spans="2:7" x14ac:dyDescent="0.3">
      <c r="B46" s="4">
        <v>3651</v>
      </c>
      <c r="C46" s="1">
        <v>4.6280000000000001</v>
      </c>
      <c r="D46" s="1">
        <v>342.34300000000002</v>
      </c>
      <c r="E46" s="1">
        <v>3628.9</v>
      </c>
      <c r="F46" s="1">
        <v>-130.32</v>
      </c>
      <c r="G46" s="1">
        <v>-41.34</v>
      </c>
    </row>
    <row r="47" spans="2:7" x14ac:dyDescent="0.3">
      <c r="B47" s="4">
        <v>3751</v>
      </c>
      <c r="C47" s="1">
        <v>2.6280000000000001</v>
      </c>
      <c r="D47" s="1">
        <v>342.34300000000002</v>
      </c>
      <c r="E47" s="1">
        <v>3728.69</v>
      </c>
      <c r="F47" s="1">
        <v>-124.29</v>
      </c>
      <c r="G47" s="1">
        <v>-43.26</v>
      </c>
    </row>
    <row r="48" spans="2:7" x14ac:dyDescent="0.3">
      <c r="B48" s="4">
        <v>3851</v>
      </c>
      <c r="C48" s="1">
        <v>0.628</v>
      </c>
      <c r="D48" s="1">
        <v>342.34300000000002</v>
      </c>
      <c r="E48" s="1">
        <v>3828.65</v>
      </c>
      <c r="F48" s="1">
        <v>-121.58</v>
      </c>
      <c r="G48" s="1">
        <v>-44.12</v>
      </c>
    </row>
    <row r="49" spans="2:7" x14ac:dyDescent="0.3">
      <c r="B49" s="4">
        <v>3882.38</v>
      </c>
      <c r="C49" s="1">
        <v>0</v>
      </c>
      <c r="D49" s="1">
        <v>179.78100000000001</v>
      </c>
      <c r="E49" s="1">
        <v>3860.03</v>
      </c>
      <c r="F49" s="1">
        <v>-121.42</v>
      </c>
      <c r="G49" s="1">
        <v>-44.18</v>
      </c>
    </row>
    <row r="50" spans="2:7" x14ac:dyDescent="0.3">
      <c r="B50" s="4">
        <v>3951</v>
      </c>
      <c r="C50" s="1">
        <v>0</v>
      </c>
      <c r="D50" s="1">
        <v>179.78100000000001</v>
      </c>
      <c r="E50" s="1">
        <v>3928.65</v>
      </c>
      <c r="F50" s="1">
        <v>-121.42</v>
      </c>
      <c r="G50" s="1">
        <v>-44.18</v>
      </c>
    </row>
    <row r="51" spans="2:7" x14ac:dyDescent="0.3">
      <c r="B51" s="4">
        <v>4051</v>
      </c>
      <c r="C51" s="1">
        <v>0</v>
      </c>
      <c r="D51" s="1">
        <v>179.78100000000001</v>
      </c>
      <c r="E51" s="1">
        <v>4028.65</v>
      </c>
      <c r="F51" s="1">
        <v>-121.42</v>
      </c>
      <c r="G51" s="1">
        <v>-44.18</v>
      </c>
    </row>
    <row r="52" spans="2:7" x14ac:dyDescent="0.3">
      <c r="B52" s="4">
        <v>4151</v>
      </c>
      <c r="C52" s="1">
        <v>0</v>
      </c>
      <c r="D52" s="1">
        <v>179.78100000000001</v>
      </c>
      <c r="E52" s="1">
        <v>4128.6499999999996</v>
      </c>
      <c r="F52" s="1">
        <v>-121.42</v>
      </c>
      <c r="G52" s="1">
        <v>-44.18</v>
      </c>
    </row>
    <row r="53" spans="2:7" x14ac:dyDescent="0.3">
      <c r="B53" s="4">
        <v>4251</v>
      </c>
      <c r="C53" s="1">
        <v>0</v>
      </c>
      <c r="D53" s="1">
        <v>179.78100000000001</v>
      </c>
      <c r="E53" s="1">
        <v>4228.6499999999996</v>
      </c>
      <c r="F53" s="1">
        <v>-121.42</v>
      </c>
      <c r="G53" s="1">
        <v>-44.18</v>
      </c>
    </row>
    <row r="54" spans="2:7" x14ac:dyDescent="0.3">
      <c r="B54" s="4">
        <v>4296.41</v>
      </c>
      <c r="C54" s="1">
        <v>0</v>
      </c>
      <c r="D54" s="1">
        <v>179.78100000000001</v>
      </c>
      <c r="E54" s="1">
        <v>4274.0600000000004</v>
      </c>
      <c r="F54" s="1">
        <v>-121.42</v>
      </c>
      <c r="G54" s="1">
        <v>-44.18</v>
      </c>
    </row>
    <row r="55" spans="2:7" x14ac:dyDescent="0.3">
      <c r="B55" s="4">
        <v>4351</v>
      </c>
      <c r="C55" s="1">
        <v>5.4589999999999996</v>
      </c>
      <c r="D55" s="1">
        <v>179.78100000000001</v>
      </c>
      <c r="E55" s="1">
        <v>4328.57</v>
      </c>
      <c r="F55" s="1">
        <v>-124.02</v>
      </c>
      <c r="G55" s="1">
        <v>-44.17</v>
      </c>
    </row>
    <row r="56" spans="2:7" x14ac:dyDescent="0.3">
      <c r="B56" s="4">
        <v>4451</v>
      </c>
      <c r="C56" s="1">
        <v>15.459</v>
      </c>
      <c r="D56" s="1">
        <v>179.78100000000001</v>
      </c>
      <c r="E56" s="1">
        <v>4426.78</v>
      </c>
      <c r="F56" s="1">
        <v>-142.15</v>
      </c>
      <c r="G56" s="1">
        <v>-44.1</v>
      </c>
    </row>
    <row r="57" spans="2:7" x14ac:dyDescent="0.3">
      <c r="B57" s="4">
        <v>4551</v>
      </c>
      <c r="C57" s="1">
        <v>25.459</v>
      </c>
      <c r="D57" s="1">
        <v>179.78100000000001</v>
      </c>
      <c r="E57" s="1">
        <v>4520.3500000000004</v>
      </c>
      <c r="F57" s="1">
        <v>-177.06</v>
      </c>
      <c r="G57" s="1">
        <v>-43.96</v>
      </c>
    </row>
    <row r="58" spans="2:7" x14ac:dyDescent="0.3">
      <c r="B58" s="4">
        <v>4651</v>
      </c>
      <c r="C58" s="1">
        <v>35.459000000000003</v>
      </c>
      <c r="D58" s="1">
        <v>179.78100000000001</v>
      </c>
      <c r="E58" s="1">
        <v>4606.4399999999996</v>
      </c>
      <c r="F58" s="1">
        <v>-227.69</v>
      </c>
      <c r="G58" s="1">
        <v>-43.77</v>
      </c>
    </row>
    <row r="59" spans="2:7" x14ac:dyDescent="0.3">
      <c r="B59" s="4">
        <v>4751</v>
      </c>
      <c r="C59" s="1">
        <v>45.459000000000003</v>
      </c>
      <c r="D59" s="1">
        <v>179.78100000000001</v>
      </c>
      <c r="E59" s="1">
        <v>4682.43</v>
      </c>
      <c r="F59" s="1">
        <v>-292.49</v>
      </c>
      <c r="G59" s="1">
        <v>-43.52</v>
      </c>
    </row>
    <row r="60" spans="2:7" x14ac:dyDescent="0.3">
      <c r="B60" s="4">
        <v>4851</v>
      </c>
      <c r="C60" s="1">
        <v>55.459000000000003</v>
      </c>
      <c r="D60" s="1">
        <v>179.78100000000001</v>
      </c>
      <c r="E60" s="1">
        <v>4746.0200000000004</v>
      </c>
      <c r="F60" s="1">
        <v>-369.51</v>
      </c>
      <c r="G60" s="1">
        <v>-43.23</v>
      </c>
    </row>
    <row r="61" spans="2:7" x14ac:dyDescent="0.3">
      <c r="B61" s="4">
        <v>4951</v>
      </c>
      <c r="C61" s="1">
        <v>65.459000000000003</v>
      </c>
      <c r="D61" s="1">
        <v>179.78100000000001</v>
      </c>
      <c r="E61" s="1">
        <v>4795.26</v>
      </c>
      <c r="F61" s="1">
        <v>-456.4</v>
      </c>
      <c r="G61" s="1">
        <v>-42.89</v>
      </c>
    </row>
    <row r="62" spans="2:7" x14ac:dyDescent="0.3">
      <c r="B62" s="4">
        <v>5051</v>
      </c>
      <c r="C62" s="1">
        <v>75.459000000000003</v>
      </c>
      <c r="D62" s="1">
        <v>179.78100000000001</v>
      </c>
      <c r="E62" s="1">
        <v>4828.66</v>
      </c>
      <c r="F62" s="1">
        <v>-550.52</v>
      </c>
      <c r="G62" s="1">
        <v>-42.53</v>
      </c>
    </row>
    <row r="63" spans="2:7" x14ac:dyDescent="0.3">
      <c r="B63" s="4">
        <v>5151</v>
      </c>
      <c r="C63" s="1">
        <v>85.459000000000003</v>
      </c>
      <c r="D63" s="1">
        <v>179.78100000000001</v>
      </c>
      <c r="E63" s="1">
        <v>4845.22</v>
      </c>
      <c r="F63" s="1">
        <v>-649.01</v>
      </c>
      <c r="G63" s="1">
        <v>-42.16</v>
      </c>
    </row>
    <row r="64" spans="2:7" x14ac:dyDescent="0.3">
      <c r="B64" s="4">
        <v>5192.24</v>
      </c>
      <c r="C64" s="1">
        <v>89.584000000000003</v>
      </c>
      <c r="D64" s="1">
        <v>179.78100000000001</v>
      </c>
      <c r="E64" s="1">
        <v>4847</v>
      </c>
      <c r="F64" s="1">
        <v>-690.21</v>
      </c>
      <c r="G64" s="1">
        <v>-42</v>
      </c>
    </row>
    <row r="65" spans="2:7" x14ac:dyDescent="0.3">
      <c r="B65" s="4">
        <v>5251</v>
      </c>
      <c r="C65" s="1">
        <v>89.584000000000003</v>
      </c>
      <c r="D65" s="1">
        <v>179.78100000000001</v>
      </c>
      <c r="E65" s="1">
        <v>4847.43</v>
      </c>
      <c r="F65" s="1">
        <v>-748.96</v>
      </c>
      <c r="G65" s="1">
        <v>-41.78</v>
      </c>
    </row>
    <row r="66" spans="2:7" x14ac:dyDescent="0.3">
      <c r="B66" s="4">
        <v>5351</v>
      </c>
      <c r="C66" s="1">
        <v>89.584000000000003</v>
      </c>
      <c r="D66" s="1">
        <v>179.78100000000001</v>
      </c>
      <c r="E66" s="1">
        <v>4848.1499999999996</v>
      </c>
      <c r="F66" s="1">
        <v>-848.96</v>
      </c>
      <c r="G66" s="1">
        <v>-41.39</v>
      </c>
    </row>
    <row r="67" spans="2:7" x14ac:dyDescent="0.3">
      <c r="B67" s="4">
        <v>5451</v>
      </c>
      <c r="C67" s="1">
        <v>89.584000000000003</v>
      </c>
      <c r="D67" s="1">
        <v>179.78100000000001</v>
      </c>
      <c r="E67" s="1">
        <v>4848.88</v>
      </c>
      <c r="F67" s="1">
        <v>-948.96</v>
      </c>
      <c r="G67" s="1">
        <v>-41.01</v>
      </c>
    </row>
    <row r="68" spans="2:7" x14ac:dyDescent="0.3">
      <c r="B68" s="4">
        <v>5551</v>
      </c>
      <c r="C68" s="1">
        <v>89.584000000000003</v>
      </c>
      <c r="D68" s="1">
        <v>179.78100000000001</v>
      </c>
      <c r="E68" s="1">
        <v>4849.6099999999997</v>
      </c>
      <c r="F68" s="1">
        <v>-1048.95</v>
      </c>
      <c r="G68" s="1">
        <v>-40.630000000000003</v>
      </c>
    </row>
    <row r="69" spans="2:7" x14ac:dyDescent="0.3">
      <c r="B69" s="4">
        <v>5651</v>
      </c>
      <c r="C69" s="1">
        <v>89.584000000000003</v>
      </c>
      <c r="D69" s="1">
        <v>179.78100000000001</v>
      </c>
      <c r="E69" s="1">
        <v>4850.33</v>
      </c>
      <c r="F69" s="1">
        <v>-1148.95</v>
      </c>
      <c r="G69" s="1">
        <v>-40.24</v>
      </c>
    </row>
    <row r="70" spans="2:7" x14ac:dyDescent="0.3">
      <c r="B70" s="4">
        <v>5751</v>
      </c>
      <c r="C70" s="1">
        <v>89.584000000000003</v>
      </c>
      <c r="D70" s="1">
        <v>179.78100000000001</v>
      </c>
      <c r="E70" s="1">
        <v>4851.0600000000004</v>
      </c>
      <c r="F70" s="1">
        <v>-1248.95</v>
      </c>
      <c r="G70" s="1">
        <v>-39.86</v>
      </c>
    </row>
    <row r="71" spans="2:7" x14ac:dyDescent="0.3">
      <c r="B71" s="4">
        <v>5851</v>
      </c>
      <c r="C71" s="1">
        <v>89.584000000000003</v>
      </c>
      <c r="D71" s="1">
        <v>179.78100000000001</v>
      </c>
      <c r="E71" s="1">
        <v>4851.79</v>
      </c>
      <c r="F71" s="1">
        <v>-1348.94</v>
      </c>
      <c r="G71" s="1">
        <v>-39.479999999999997</v>
      </c>
    </row>
    <row r="72" spans="2:7" x14ac:dyDescent="0.3">
      <c r="B72" s="4">
        <v>5951</v>
      </c>
      <c r="C72" s="1">
        <v>89.584000000000003</v>
      </c>
      <c r="D72" s="1">
        <v>179.78100000000001</v>
      </c>
      <c r="E72" s="1">
        <v>4852.5200000000004</v>
      </c>
      <c r="F72" s="1">
        <v>-1448.94</v>
      </c>
      <c r="G72" s="1">
        <v>-39.1</v>
      </c>
    </row>
    <row r="73" spans="2:7" x14ac:dyDescent="0.3">
      <c r="B73" s="4">
        <v>6051</v>
      </c>
      <c r="C73" s="1">
        <v>89.584000000000003</v>
      </c>
      <c r="D73" s="1">
        <v>179.78100000000001</v>
      </c>
      <c r="E73" s="1">
        <v>4853.24</v>
      </c>
      <c r="F73" s="1">
        <v>-1548.94</v>
      </c>
      <c r="G73" s="1">
        <v>-38.71</v>
      </c>
    </row>
    <row r="74" spans="2:7" x14ac:dyDescent="0.3">
      <c r="B74" s="4">
        <v>6151</v>
      </c>
      <c r="C74" s="1">
        <v>89.584000000000003</v>
      </c>
      <c r="D74" s="1">
        <v>179.78100000000001</v>
      </c>
      <c r="E74" s="1">
        <v>4853.97</v>
      </c>
      <c r="F74" s="1">
        <v>-1648.93</v>
      </c>
      <c r="G74" s="1">
        <v>-38.33</v>
      </c>
    </row>
    <row r="75" spans="2:7" x14ac:dyDescent="0.3">
      <c r="B75" s="4">
        <v>6251</v>
      </c>
      <c r="C75" s="1">
        <v>89.584000000000003</v>
      </c>
      <c r="D75" s="1">
        <v>179.78100000000001</v>
      </c>
      <c r="E75" s="1">
        <v>4854.7</v>
      </c>
      <c r="F75" s="1">
        <v>-1748.93</v>
      </c>
      <c r="G75" s="1">
        <v>-37.950000000000003</v>
      </c>
    </row>
    <row r="76" spans="2:7" x14ac:dyDescent="0.3">
      <c r="B76" s="4">
        <v>6351</v>
      </c>
      <c r="C76" s="1">
        <v>89.584000000000003</v>
      </c>
      <c r="D76" s="1">
        <v>179.78100000000001</v>
      </c>
      <c r="E76" s="1">
        <v>4855.42</v>
      </c>
      <c r="F76" s="1">
        <v>-1848.93</v>
      </c>
      <c r="G76" s="1">
        <v>-37.57</v>
      </c>
    </row>
    <row r="77" spans="2:7" x14ac:dyDescent="0.3">
      <c r="B77" s="4">
        <v>6451</v>
      </c>
      <c r="C77" s="1">
        <v>89.584000000000003</v>
      </c>
      <c r="D77" s="1">
        <v>179.78100000000001</v>
      </c>
      <c r="E77" s="1">
        <v>4856.1499999999996</v>
      </c>
      <c r="F77" s="1">
        <v>-1948.92</v>
      </c>
      <c r="G77" s="1">
        <v>-37.18</v>
      </c>
    </row>
    <row r="78" spans="2:7" x14ac:dyDescent="0.3">
      <c r="B78" s="4">
        <v>6551</v>
      </c>
      <c r="C78" s="1">
        <v>89.584000000000003</v>
      </c>
      <c r="D78" s="1">
        <v>179.78100000000001</v>
      </c>
      <c r="E78" s="1">
        <v>4856.88</v>
      </c>
      <c r="F78" s="1">
        <v>-2048.92</v>
      </c>
      <c r="G78" s="1">
        <v>-36.799999999999997</v>
      </c>
    </row>
    <row r="79" spans="2:7" x14ac:dyDescent="0.3">
      <c r="B79" s="4">
        <v>6651</v>
      </c>
      <c r="C79" s="1">
        <v>89.584000000000003</v>
      </c>
      <c r="D79" s="1">
        <v>179.78100000000001</v>
      </c>
      <c r="E79" s="1">
        <v>4857.6000000000004</v>
      </c>
      <c r="F79" s="1">
        <v>-2148.92</v>
      </c>
      <c r="G79" s="1">
        <v>-36.42</v>
      </c>
    </row>
    <row r="80" spans="2:7" x14ac:dyDescent="0.3">
      <c r="B80" s="4">
        <v>6751</v>
      </c>
      <c r="C80" s="1">
        <v>89.584000000000003</v>
      </c>
      <c r="D80" s="1">
        <v>179.78100000000001</v>
      </c>
      <c r="E80" s="1">
        <v>4858.33</v>
      </c>
      <c r="F80" s="1">
        <v>-2248.91</v>
      </c>
      <c r="G80" s="1">
        <v>-36.04</v>
      </c>
    </row>
    <row r="81" spans="2:7" x14ac:dyDescent="0.3">
      <c r="B81" s="4">
        <v>6851</v>
      </c>
      <c r="C81" s="1">
        <v>89.584000000000003</v>
      </c>
      <c r="D81" s="1">
        <v>179.78100000000001</v>
      </c>
      <c r="E81" s="1">
        <v>4859.0600000000004</v>
      </c>
      <c r="F81" s="1">
        <v>-2348.91</v>
      </c>
      <c r="G81" s="1">
        <v>-35.65</v>
      </c>
    </row>
    <row r="82" spans="2:7" x14ac:dyDescent="0.3">
      <c r="B82" s="4">
        <v>6951</v>
      </c>
      <c r="C82" s="1">
        <v>89.584000000000003</v>
      </c>
      <c r="D82" s="1">
        <v>179.78100000000001</v>
      </c>
      <c r="E82" s="1">
        <v>4859.78</v>
      </c>
      <c r="F82" s="1">
        <v>-2448.91</v>
      </c>
      <c r="G82" s="1">
        <v>-35.270000000000003</v>
      </c>
    </row>
    <row r="83" spans="2:7" x14ac:dyDescent="0.3">
      <c r="B83" s="4">
        <v>7051</v>
      </c>
      <c r="C83" s="1">
        <v>89.584000000000003</v>
      </c>
      <c r="D83" s="1">
        <v>179.78100000000001</v>
      </c>
      <c r="E83" s="1">
        <v>4860.51</v>
      </c>
      <c r="F83" s="1">
        <v>-2548.9</v>
      </c>
      <c r="G83" s="1">
        <v>-34.89</v>
      </c>
    </row>
    <row r="84" spans="2:7" x14ac:dyDescent="0.3">
      <c r="B84" s="4">
        <v>7151</v>
      </c>
      <c r="C84" s="1">
        <v>89.584000000000003</v>
      </c>
      <c r="D84" s="1">
        <v>179.78100000000001</v>
      </c>
      <c r="E84" s="1">
        <v>4861.24</v>
      </c>
      <c r="F84" s="1">
        <v>-2648.9</v>
      </c>
      <c r="G84" s="1">
        <v>-34.51</v>
      </c>
    </row>
    <row r="85" spans="2:7" x14ac:dyDescent="0.3">
      <c r="B85" s="4">
        <v>7251</v>
      </c>
      <c r="C85" s="1">
        <v>89.584000000000003</v>
      </c>
      <c r="D85" s="1">
        <v>179.78100000000001</v>
      </c>
      <c r="E85" s="1">
        <v>4861.96</v>
      </c>
      <c r="F85" s="1">
        <v>-2748.9</v>
      </c>
      <c r="G85" s="1">
        <v>-34.119999999999997</v>
      </c>
    </row>
    <row r="86" spans="2:7" x14ac:dyDescent="0.3">
      <c r="B86" s="4">
        <v>7351</v>
      </c>
      <c r="C86" s="1">
        <v>89.584000000000003</v>
      </c>
      <c r="D86" s="1">
        <v>179.78100000000001</v>
      </c>
      <c r="E86" s="1">
        <v>4862.6899999999996</v>
      </c>
      <c r="F86" s="1">
        <v>-2848.89</v>
      </c>
      <c r="G86" s="1">
        <v>-33.74</v>
      </c>
    </row>
    <row r="87" spans="2:7" x14ac:dyDescent="0.3">
      <c r="B87" s="4">
        <v>7451</v>
      </c>
      <c r="C87" s="1">
        <v>89.584000000000003</v>
      </c>
      <c r="D87" s="1">
        <v>179.78100000000001</v>
      </c>
      <c r="E87" s="1">
        <v>4863.42</v>
      </c>
      <c r="F87" s="1">
        <v>-2948.89</v>
      </c>
      <c r="G87" s="1">
        <v>-33.36</v>
      </c>
    </row>
    <row r="88" spans="2:7" x14ac:dyDescent="0.3">
      <c r="B88" s="4">
        <v>7551</v>
      </c>
      <c r="C88" s="1">
        <v>89.584000000000003</v>
      </c>
      <c r="D88" s="1">
        <v>179.78100000000001</v>
      </c>
      <c r="E88" s="1">
        <v>4864.1400000000003</v>
      </c>
      <c r="F88" s="1">
        <v>-3048.89</v>
      </c>
      <c r="G88" s="1">
        <v>-32.979999999999997</v>
      </c>
    </row>
    <row r="89" spans="2:7" x14ac:dyDescent="0.3">
      <c r="B89" s="4">
        <v>7651</v>
      </c>
      <c r="C89" s="1">
        <v>89.584000000000003</v>
      </c>
      <c r="D89" s="1">
        <v>179.78100000000001</v>
      </c>
      <c r="E89" s="1">
        <v>4864.87</v>
      </c>
      <c r="F89" s="1">
        <v>-3148.88</v>
      </c>
      <c r="G89" s="1">
        <v>-32.590000000000003</v>
      </c>
    </row>
    <row r="90" spans="2:7" x14ac:dyDescent="0.3">
      <c r="B90" s="4">
        <v>7751</v>
      </c>
      <c r="C90" s="1">
        <v>89.584000000000003</v>
      </c>
      <c r="D90" s="1">
        <v>179.78100000000001</v>
      </c>
      <c r="E90" s="1">
        <v>4865.6000000000004</v>
      </c>
      <c r="F90" s="1">
        <v>-3248.88</v>
      </c>
      <c r="G90" s="1">
        <v>-32.21</v>
      </c>
    </row>
    <row r="91" spans="2:7" x14ac:dyDescent="0.3">
      <c r="B91" s="4">
        <v>7851</v>
      </c>
      <c r="C91" s="1">
        <v>89.584000000000003</v>
      </c>
      <c r="D91" s="1">
        <v>179.78100000000001</v>
      </c>
      <c r="E91" s="1">
        <v>4866.33</v>
      </c>
      <c r="F91" s="1">
        <v>-3348.88</v>
      </c>
      <c r="G91" s="1">
        <v>-31.83</v>
      </c>
    </row>
    <row r="92" spans="2:7" x14ac:dyDescent="0.3">
      <c r="B92" s="4">
        <v>7951</v>
      </c>
      <c r="C92" s="1">
        <v>89.584000000000003</v>
      </c>
      <c r="D92" s="1">
        <v>179.78100000000001</v>
      </c>
      <c r="E92" s="1">
        <v>4867.05</v>
      </c>
      <c r="F92" s="1">
        <v>-3448.87</v>
      </c>
      <c r="G92" s="1">
        <v>-31.45</v>
      </c>
    </row>
    <row r="93" spans="2:7" x14ac:dyDescent="0.3">
      <c r="B93" s="4">
        <v>8051</v>
      </c>
      <c r="C93" s="1">
        <v>89.584000000000003</v>
      </c>
      <c r="D93" s="1">
        <v>179.78100000000001</v>
      </c>
      <c r="E93" s="1">
        <v>4867.78</v>
      </c>
      <c r="F93" s="1">
        <v>-3548.87</v>
      </c>
      <c r="G93" s="1">
        <v>-31.06</v>
      </c>
    </row>
    <row r="94" spans="2:7" x14ac:dyDescent="0.3">
      <c r="B94" s="4">
        <v>8151</v>
      </c>
      <c r="C94" s="1">
        <v>89.584000000000003</v>
      </c>
      <c r="D94" s="1">
        <v>179.78100000000001</v>
      </c>
      <c r="E94" s="1">
        <v>4868.51</v>
      </c>
      <c r="F94" s="1">
        <v>-3648.87</v>
      </c>
      <c r="G94" s="1">
        <v>-30.68</v>
      </c>
    </row>
    <row r="95" spans="2:7" x14ac:dyDescent="0.3">
      <c r="B95" s="4">
        <v>8251</v>
      </c>
      <c r="C95" s="1">
        <v>89.584000000000003</v>
      </c>
      <c r="D95" s="1">
        <v>179.78100000000001</v>
      </c>
      <c r="E95" s="1">
        <v>4869.2299999999996</v>
      </c>
      <c r="F95" s="1">
        <v>-3748.86</v>
      </c>
      <c r="G95" s="1">
        <v>-30.3</v>
      </c>
    </row>
    <row r="96" spans="2:7" x14ac:dyDescent="0.3">
      <c r="B96" s="4">
        <v>8351</v>
      </c>
      <c r="C96" s="1">
        <v>89.584000000000003</v>
      </c>
      <c r="D96" s="1">
        <v>179.78100000000001</v>
      </c>
      <c r="E96" s="1">
        <v>4869.96</v>
      </c>
      <c r="F96" s="1">
        <v>-3848.86</v>
      </c>
      <c r="G96" s="1">
        <v>-29.92</v>
      </c>
    </row>
    <row r="97" spans="2:7" x14ac:dyDescent="0.3">
      <c r="B97" s="4">
        <v>8451</v>
      </c>
      <c r="C97" s="1">
        <v>89.584000000000003</v>
      </c>
      <c r="D97" s="1">
        <v>179.78100000000001</v>
      </c>
      <c r="E97" s="1">
        <v>4870.6899999999996</v>
      </c>
      <c r="F97" s="1">
        <v>-3948.86</v>
      </c>
      <c r="G97" s="1">
        <v>-29.53</v>
      </c>
    </row>
    <row r="98" spans="2:7" x14ac:dyDescent="0.3">
      <c r="B98" s="4">
        <v>8551</v>
      </c>
      <c r="C98" s="1">
        <v>89.584000000000003</v>
      </c>
      <c r="D98" s="1">
        <v>179.78100000000001</v>
      </c>
      <c r="E98" s="1">
        <v>4871.41</v>
      </c>
      <c r="F98" s="1">
        <v>-4048.85</v>
      </c>
      <c r="G98" s="1">
        <v>-29.15</v>
      </c>
    </row>
    <row r="99" spans="2:7" x14ac:dyDescent="0.3">
      <c r="B99" s="4">
        <v>8651</v>
      </c>
      <c r="C99" s="1">
        <v>89.584000000000003</v>
      </c>
      <c r="D99" s="1">
        <v>179.78100000000001</v>
      </c>
      <c r="E99" s="1">
        <v>4872.1400000000003</v>
      </c>
      <c r="F99" s="1">
        <v>-4148.8500000000004</v>
      </c>
      <c r="G99" s="1">
        <v>-28.77</v>
      </c>
    </row>
    <row r="100" spans="2:7" x14ac:dyDescent="0.3">
      <c r="B100" s="4">
        <v>8751</v>
      </c>
      <c r="C100" s="1">
        <v>89.584000000000003</v>
      </c>
      <c r="D100" s="1">
        <v>179.78100000000001</v>
      </c>
      <c r="E100" s="1">
        <v>4872.87</v>
      </c>
      <c r="F100" s="1">
        <v>-4248.8500000000004</v>
      </c>
      <c r="G100" s="1">
        <v>-28.39</v>
      </c>
    </row>
    <row r="101" spans="2:7" x14ac:dyDescent="0.3">
      <c r="B101" s="4">
        <v>8851</v>
      </c>
      <c r="C101" s="1">
        <v>89.584000000000003</v>
      </c>
      <c r="D101" s="1">
        <v>179.78100000000001</v>
      </c>
      <c r="E101" s="1">
        <v>4873.59</v>
      </c>
      <c r="F101" s="1">
        <v>-4348.84</v>
      </c>
      <c r="G101" s="1">
        <v>-28</v>
      </c>
    </row>
    <row r="102" spans="2:7" x14ac:dyDescent="0.3">
      <c r="B102" s="4">
        <v>8951</v>
      </c>
      <c r="C102" s="1">
        <v>89.584000000000003</v>
      </c>
      <c r="D102" s="1">
        <v>179.78100000000001</v>
      </c>
      <c r="E102" s="1">
        <v>4874.32</v>
      </c>
      <c r="F102" s="1">
        <v>-4448.84</v>
      </c>
      <c r="G102" s="1">
        <v>-27.62</v>
      </c>
    </row>
    <row r="103" spans="2:7" x14ac:dyDescent="0.3">
      <c r="B103" s="4">
        <v>9051</v>
      </c>
      <c r="C103" s="1">
        <v>89.584000000000003</v>
      </c>
      <c r="D103" s="1">
        <v>179.78100000000001</v>
      </c>
      <c r="E103" s="1">
        <v>4875.05</v>
      </c>
      <c r="F103" s="1">
        <v>-4548.84</v>
      </c>
      <c r="G103" s="1">
        <v>-27.24</v>
      </c>
    </row>
    <row r="104" spans="2:7" x14ac:dyDescent="0.3">
      <c r="B104" s="4">
        <v>9151</v>
      </c>
      <c r="C104" s="1">
        <v>89.584000000000003</v>
      </c>
      <c r="D104" s="1">
        <v>179.78100000000001</v>
      </c>
      <c r="E104" s="1">
        <v>4875.7700000000004</v>
      </c>
      <c r="F104" s="1">
        <v>-4648.83</v>
      </c>
      <c r="G104" s="1">
        <v>-26.86</v>
      </c>
    </row>
    <row r="105" spans="2:7" x14ac:dyDescent="0.3">
      <c r="B105" s="4">
        <v>9251</v>
      </c>
      <c r="C105" s="1">
        <v>89.584000000000003</v>
      </c>
      <c r="D105" s="1">
        <v>179.78100000000001</v>
      </c>
      <c r="E105" s="1">
        <v>4876.5</v>
      </c>
      <c r="F105" s="1">
        <v>-4748.83</v>
      </c>
      <c r="G105" s="1">
        <v>-26.47</v>
      </c>
    </row>
    <row r="106" spans="2:7" x14ac:dyDescent="0.3">
      <c r="B106" s="4">
        <v>9351</v>
      </c>
      <c r="C106" s="1">
        <v>89.584000000000003</v>
      </c>
      <c r="D106" s="1">
        <v>179.78100000000001</v>
      </c>
      <c r="E106" s="1">
        <v>4877.2299999999996</v>
      </c>
      <c r="F106" s="1">
        <v>-4848.83</v>
      </c>
      <c r="G106" s="1">
        <v>-26.09</v>
      </c>
    </row>
    <row r="107" spans="2:7" x14ac:dyDescent="0.3">
      <c r="B107" s="4">
        <v>9451</v>
      </c>
      <c r="C107" s="1">
        <v>89.584000000000003</v>
      </c>
      <c r="D107" s="1">
        <v>179.78100000000001</v>
      </c>
      <c r="E107" s="1">
        <v>4877.96</v>
      </c>
      <c r="F107" s="1">
        <v>-4948.82</v>
      </c>
      <c r="G107" s="1">
        <v>-25.71</v>
      </c>
    </row>
    <row r="108" spans="2:7" x14ac:dyDescent="0.3">
      <c r="B108" s="4">
        <v>9551</v>
      </c>
      <c r="C108" s="1">
        <v>89.584000000000003</v>
      </c>
      <c r="D108" s="1">
        <v>179.78100000000001</v>
      </c>
      <c r="E108" s="1">
        <v>4878.68</v>
      </c>
      <c r="F108" s="1">
        <v>-5048.82</v>
      </c>
      <c r="G108" s="1">
        <v>-25.33</v>
      </c>
    </row>
    <row r="109" spans="2:7" x14ac:dyDescent="0.3">
      <c r="B109" s="4">
        <v>9651</v>
      </c>
      <c r="C109" s="1">
        <v>89.584000000000003</v>
      </c>
      <c r="D109" s="1">
        <v>179.78100000000001</v>
      </c>
      <c r="E109" s="1">
        <v>4879.41</v>
      </c>
      <c r="F109" s="1">
        <v>-5148.82</v>
      </c>
      <c r="G109" s="1">
        <v>-24.94</v>
      </c>
    </row>
    <row r="110" spans="2:7" x14ac:dyDescent="0.3">
      <c r="B110" s="4">
        <v>9751</v>
      </c>
      <c r="C110" s="1">
        <v>89.584000000000003</v>
      </c>
      <c r="D110" s="1">
        <v>179.78100000000001</v>
      </c>
      <c r="E110" s="1">
        <v>4880.1400000000003</v>
      </c>
      <c r="F110" s="1">
        <v>-5248.81</v>
      </c>
      <c r="G110" s="1">
        <v>-24.56</v>
      </c>
    </row>
    <row r="111" spans="2:7" x14ac:dyDescent="0.3">
      <c r="B111" s="4">
        <v>9851</v>
      </c>
      <c r="C111" s="1">
        <v>89.584000000000003</v>
      </c>
      <c r="D111" s="1">
        <v>179.78100000000001</v>
      </c>
      <c r="E111" s="1">
        <v>4880.8599999999997</v>
      </c>
      <c r="F111" s="1">
        <v>-5348.81</v>
      </c>
      <c r="G111" s="1">
        <v>-24.18</v>
      </c>
    </row>
    <row r="112" spans="2:7" x14ac:dyDescent="0.3">
      <c r="B112" s="4">
        <v>9951</v>
      </c>
      <c r="C112" s="1">
        <v>89.584000000000003</v>
      </c>
      <c r="D112" s="1">
        <v>179.78100000000001</v>
      </c>
      <c r="E112" s="1">
        <v>4881.59</v>
      </c>
      <c r="F112" s="1">
        <v>-5448.81</v>
      </c>
      <c r="G112" s="1">
        <v>-23.8</v>
      </c>
    </row>
    <row r="113" spans="2:7" x14ac:dyDescent="0.3">
      <c r="B113" s="4">
        <v>10051</v>
      </c>
      <c r="C113" s="1">
        <v>89.584000000000003</v>
      </c>
      <c r="D113" s="1">
        <v>179.78100000000001</v>
      </c>
      <c r="E113" s="1">
        <v>4882.32</v>
      </c>
      <c r="F113" s="1">
        <v>-5548.8</v>
      </c>
      <c r="G113" s="1">
        <v>-23.41</v>
      </c>
    </row>
    <row r="114" spans="2:7" x14ac:dyDescent="0.3">
      <c r="B114" s="4">
        <v>10151</v>
      </c>
      <c r="C114" s="1">
        <v>89.584000000000003</v>
      </c>
      <c r="D114" s="1">
        <v>179.78100000000001</v>
      </c>
      <c r="E114" s="1">
        <v>4883.04</v>
      </c>
      <c r="F114" s="1">
        <v>-5648.8</v>
      </c>
      <c r="G114" s="1">
        <v>-23.03</v>
      </c>
    </row>
    <row r="115" spans="2:7" x14ac:dyDescent="0.3">
      <c r="B115" s="4">
        <v>10251</v>
      </c>
      <c r="C115" s="1">
        <v>89.584000000000003</v>
      </c>
      <c r="D115" s="1">
        <v>179.78100000000001</v>
      </c>
      <c r="E115" s="1">
        <v>4883.7700000000004</v>
      </c>
      <c r="F115" s="1">
        <v>-5748.8</v>
      </c>
      <c r="G115" s="1">
        <v>-22.65</v>
      </c>
    </row>
    <row r="116" spans="2:7" x14ac:dyDescent="0.3">
      <c r="B116" s="4">
        <v>10351</v>
      </c>
      <c r="C116" s="1">
        <v>89.584000000000003</v>
      </c>
      <c r="D116" s="1">
        <v>179.78100000000001</v>
      </c>
      <c r="E116" s="1">
        <v>4884.5</v>
      </c>
      <c r="F116" s="1">
        <v>-5848.79</v>
      </c>
      <c r="G116" s="1">
        <v>-22.26</v>
      </c>
    </row>
    <row r="117" spans="2:7" x14ac:dyDescent="0.3">
      <c r="B117" s="4">
        <v>10420.209999999999</v>
      </c>
      <c r="C117" s="1">
        <v>89.584000000000003</v>
      </c>
      <c r="D117" s="1">
        <v>179.78100000000001</v>
      </c>
      <c r="E117" s="1">
        <v>4885</v>
      </c>
      <c r="F117" s="1">
        <v>-5918</v>
      </c>
      <c r="G117" s="1">
        <v>-22</v>
      </c>
    </row>
  </sheetData>
  <pageMargins left="0.7" right="0.7" top="0.75" bottom="0.75" header="0.3" footer="0.3"/>
  <pageSetup scale="83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Data!Puma_5S_35HZ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2017-02-23T14:45:22Z</dcterms:modified>
</cp:coreProperties>
</file>