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<sst xmlns="http://schemas.openxmlformats.org/spreadsheetml/2006/main" count="42" uniqueCount="38">
  <si>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</si>
  <si>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</si>
  <si>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</si>
  <si>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</si>
  <si>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</si>
  <si>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</si>
  <si>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</si>
  <si>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</si>
  <si>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</si>
  <si>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</si>
  <si>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</si>
  <si>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</si>
  <si>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</si>
  <si>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</si>
  <si>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</si>
  <si>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</si>
  <si>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</si>
  <si>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</si>
  <si>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</si>
  <si>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</si>
  <si>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</si>
  <si>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</si>
  <si>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</si>
  <si>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</si>
  <si>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</si>
  <si>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</si>
  <si>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</si>
  <si>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</si>
  <si>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</si>
  <si>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</si>
  <si>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</si>
  <si>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</si>
  <si>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</si>
  <si>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</si>
  <si>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NENW, SEC.24-T9N-R59W</t>
  </si>
  <si>
    <t>05-123-42963</t>
  </si>
  <si>
    <t>BERETTA FEDERAL LC24-755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</si>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</sst>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9" sqref="D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1896</v>
      </c>
      <c r="C2">
        <v>0.32</v>
      </c>
      <c r="D2">
        <v>278.14999999999998</v>
      </c>
      <c r="E2">
        <v>1895.91</v>
      </c>
      <c r="F2">
        <v>-1.1499999999999999</v>
      </c>
      <c r="G2">
        <v>-3.12</v>
      </c>
    </row>
    <row r="3" spans="1:11" ht="15.75" thickBot="1" x14ac:dyDescent="0.3">
      <c r="A3" s="11" t="s">
        <v>33</v>
      </c>
      <c r="B3">
        <v>1990</v>
      </c>
      <c r="C3">
        <v>2.64</v>
      </c>
      <c r="D3">
        <v>36.69</v>
      </c>
      <c r="E3">
        <v>1989.88</v>
      </c>
      <c r="F3">
        <v>0.62</v>
      </c>
      <c r="G3">
        <v>-2.09</v>
      </c>
    </row>
    <row r="4" spans="1:11" ht="15.75" thickBot="1" x14ac:dyDescent="0.3">
      <c r="A4" s="8" t="s">
        <v>8</v>
      </c>
      <c r="B4">
        <v>2085</v>
      </c>
      <c r="C4">
        <v>4</v>
      </c>
      <c r="D4">
        <v>32</v>
      </c>
      <c r="E4">
        <v>2084.7199999999998</v>
      </c>
      <c r="F4">
        <v>5.19</v>
      </c>
      <c r="G4">
        <v>0.97</v>
      </c>
    </row>
    <row r="5" spans="1:11" ht="15.75" thickBot="1" x14ac:dyDescent="0.3">
      <c r="A5" s="12">
        <v>100322</v>
      </c>
      <c r="B5">
        <v>2180</v>
      </c>
      <c r="C5">
        <v>5.72</v>
      </c>
      <c r="D5">
        <v>34.08</v>
      </c>
      <c r="E5">
        <v>2179.37</v>
      </c>
      <c r="F5">
        <v>11.92</v>
      </c>
      <c r="G5">
        <v>5.38</v>
      </c>
    </row>
    <row r="6" spans="1:11" x14ac:dyDescent="0.25">
      <c r="A6" s="9" t="s">
        <v>9</v>
      </c>
      <c r="B6">
        <v>2274</v>
      </c>
      <c r="C6">
        <v>7.89</v>
      </c>
      <c r="D6">
        <v>39.68</v>
      </c>
      <c r="E6">
        <v>2272.71</v>
      </c>
      <c r="F6">
        <v>20.77</v>
      </c>
      <c r="G6">
        <v>12.13</v>
      </c>
    </row>
    <row r="7" spans="1:11" ht="15.75" x14ac:dyDescent="0.25">
      <c r="A7" s="20" t="s">
        <v>36</v>
      </c>
      <c r="B7">
        <v>2369</v>
      </c>
      <c r="C7">
        <v>9.7799999999999994</v>
      </c>
      <c r="D7">
        <v>46.97</v>
      </c>
      <c r="E7">
        <v>2366.58</v>
      </c>
      <c r="F7">
        <v>31.29</v>
      </c>
      <c r="G7">
        <v>22.19</v>
      </c>
    </row>
    <row r="8" spans="1:11" x14ac:dyDescent="0.25">
      <c r="A8" s="15" t="s">
        <v>12</v>
      </c>
      <c r="B8">
        <v>2463</v>
      </c>
      <c r="C8">
        <v>11.76</v>
      </c>
      <c r="D8">
        <v>43.73</v>
      </c>
      <c r="E8">
        <v>2458.92</v>
      </c>
      <c r="F8">
        <v>43.66</v>
      </c>
      <c r="G8">
        <v>34.65</v>
      </c>
    </row>
    <row r="9" spans="1:11" ht="15.75" thickBot="1" x14ac:dyDescent="0.3">
      <c r="A9" s="18" t="s">
        <v>35</v>
      </c>
      <c r="B9">
        <v>2558</v>
      </c>
      <c r="C9">
        <v>13.11</v>
      </c>
      <c r="D9">
        <v>39.22</v>
      </c>
      <c r="E9">
        <v>2551.69</v>
      </c>
      <c r="F9">
        <v>59.01</v>
      </c>
      <c r="G9">
        <v>48.16</v>
      </c>
    </row>
    <row r="10" spans="1:11" ht="15.75" thickBot="1" x14ac:dyDescent="0.3">
      <c r="A10" s="14" t="s">
        <v>11</v>
      </c>
      <c r="B10">
        <v>2652</v>
      </c>
      <c r="C10">
        <v>13.19</v>
      </c>
      <c r="D10">
        <v>34.840000000000003</v>
      </c>
      <c r="E10">
        <v>2643.23</v>
      </c>
      <c r="F10">
        <v>76.069999999999993</v>
      </c>
      <c r="G10">
        <v>61.02</v>
      </c>
    </row>
    <row r="11" spans="1:11" ht="15.75" thickBot="1" x14ac:dyDescent="0.3">
      <c r="A11" s="19" t="s">
        <v>34</v>
      </c>
      <c r="B11">
        <v>2747</v>
      </c>
      <c r="C11">
        <v>13.34</v>
      </c>
      <c r="D11">
        <v>31.16</v>
      </c>
      <c r="E11">
        <v>2735.69</v>
      </c>
      <c r="F11">
        <v>94.34</v>
      </c>
      <c r="G11">
        <v>72.89</v>
      </c>
    </row>
    <row r="12" spans="1:11" ht="15.75" thickBot="1" x14ac:dyDescent="0.3">
      <c r="A12" s="14" t="s">
        <v>10</v>
      </c>
      <c r="B12">
        <v>2841</v>
      </c>
      <c r="C12">
        <v>13.4</v>
      </c>
      <c r="D12">
        <v>31.71</v>
      </c>
      <c r="E12">
        <v>2827.15</v>
      </c>
      <c r="F12">
        <v>112.89</v>
      </c>
      <c r="G12">
        <v>84.22</v>
      </c>
    </row>
    <row r="13" spans="1:11" ht="15.75" thickBot="1" x14ac:dyDescent="0.3">
      <c r="A13" s="13" t="s">
        <v>37</v>
      </c>
      <c r="B13">
        <v>2936</v>
      </c>
      <c r="C13">
        <v>13.36</v>
      </c>
      <c r="D13">
        <v>34.840000000000003</v>
      </c>
      <c r="E13">
        <v>2919.57</v>
      </c>
      <c r="F13">
        <v>131.26</v>
      </c>
      <c r="G13">
        <v>96.28</v>
      </c>
    </row>
    <row r="14" spans="1:11" ht="15.75" thickBot="1" x14ac:dyDescent="0.3">
      <c r="A14" s="14" t="s">
        <v>29</v>
      </c>
      <c r="B14">
        <v>3030</v>
      </c>
      <c r="C14">
        <v>13.37</v>
      </c>
      <c r="D14">
        <v>38.82</v>
      </c>
      <c r="E14">
        <v>3011.02</v>
      </c>
      <c r="F14">
        <v>148.63999999999999</v>
      </c>
      <c r="G14">
        <v>109.3</v>
      </c>
    </row>
    <row r="15" spans="1:11" ht="15.75" thickBot="1" x14ac:dyDescent="0.3">
      <c r="A15" t="str">
        <f>INDEX(Lookup!E2:E5,Lookup!F2)</f>
        <v>Horizontal</v>
      </c>
      <c r="B15">
        <v>3125</v>
      </c>
      <c r="C15">
        <v>13.13</v>
      </c>
      <c r="D15">
        <v>45.71</v>
      </c>
      <c r="E15">
        <v>3103.5</v>
      </c>
      <c r="F15">
        <v>164.74</v>
      </c>
      <c r="G15">
        <v>123.91</v>
      </c>
    </row>
    <row r="16" spans="1:11" ht="15.75" thickBot="1" x14ac:dyDescent="0.3">
      <c r="A16" s="14" t="s">
        <v>13</v>
      </c>
      <c r="B16">
        <v>3219</v>
      </c>
      <c r="C16">
        <v>13.55</v>
      </c>
      <c r="D16">
        <v>50.45</v>
      </c>
      <c r="E16">
        <v>3194.97</v>
      </c>
      <c r="F16">
        <v>179.21</v>
      </c>
      <c r="G16">
        <v>140.04</v>
      </c>
    </row>
    <row r="17" spans="1:7" ht="15.75" thickBot="1" x14ac:dyDescent="0.3">
      <c r="A17" t="str">
        <f>INDEX(Lookup!A2:A4,Lookup!B2)</f>
        <v>Grid</v>
      </c>
      <c r="B17">
        <v>3314</v>
      </c>
      <c r="C17">
        <v>13.55</v>
      </c>
      <c r="D17">
        <v>48.77</v>
      </c>
      <c r="E17">
        <v>3287.32</v>
      </c>
      <c r="F17">
        <v>193.63</v>
      </c>
      <c r="G17">
        <v>156.99</v>
      </c>
    </row>
    <row r="18" spans="1:7" ht="15.75" thickBot="1" x14ac:dyDescent="0.3">
      <c r="A18" s="14" t="s">
        <v>15</v>
      </c>
      <c r="B18">
        <v>3409</v>
      </c>
      <c r="C18">
        <v>13.5</v>
      </c>
      <c r="D18">
        <v>42.52</v>
      </c>
      <c r="E18">
        <v>3379.69</v>
      </c>
      <c r="F18">
        <v>209.14</v>
      </c>
      <c r="G18">
        <v>172.86</v>
      </c>
    </row>
    <row r="19" spans="1:7" x14ac:dyDescent="0.25">
      <c r="A19" t="str">
        <f>INDEX(Lookup!C2:C12,Lookup!D2)</f>
        <v>SPCS-Colorado North-NAD83</v>
      </c>
      <c r="B19">
        <v>3503</v>
      </c>
      <c r="C19">
        <v>13.52</v>
      </c>
      <c r="D19">
        <v>39.950000000000003</v>
      </c>
      <c r="E19">
        <v>3471.09</v>
      </c>
      <c r="F19">
        <v>225.65</v>
      </c>
      <c r="G19">
        <v>187.33</v>
      </c>
    </row>
    <row r="20" spans="1:7" x14ac:dyDescent="0.25">
      <c r="B20">
        <v>3598</v>
      </c>
      <c r="C20">
        <v>13.4</v>
      </c>
      <c r="D20">
        <v>39.24</v>
      </c>
      <c r="E20">
        <v>3563.48</v>
      </c>
      <c r="F20">
        <v>242.68</v>
      </c>
      <c r="G20">
        <v>201.42</v>
      </c>
    </row>
    <row r="21" spans="1:7" x14ac:dyDescent="0.25">
      <c r="B21">
        <v>3692</v>
      </c>
      <c r="C21">
        <v>13.55</v>
      </c>
      <c r="D21">
        <v>38.33</v>
      </c>
      <c r="E21">
        <v>3654.9</v>
      </c>
      <c r="F21">
        <v>259.76</v>
      </c>
      <c r="G21">
        <v>215.14</v>
      </c>
    </row>
    <row r="22" spans="1:7" x14ac:dyDescent="0.25">
      <c r="B22">
        <v>3787</v>
      </c>
      <c r="C22">
        <v>13.34</v>
      </c>
      <c r="D22">
        <v>38.44</v>
      </c>
      <c r="E22">
        <v>3747.29</v>
      </c>
      <c r="F22">
        <v>277.07</v>
      </c>
      <c r="G22">
        <v>228.86</v>
      </c>
    </row>
    <row r="23" spans="1:7" x14ac:dyDescent="0.25">
      <c r="B23">
        <v>3881</v>
      </c>
      <c r="C23">
        <v>13.58</v>
      </c>
      <c r="D23">
        <v>40.22</v>
      </c>
      <c r="E23">
        <v>3838.71</v>
      </c>
      <c r="F23">
        <v>293.99</v>
      </c>
      <c r="G23">
        <v>242.72</v>
      </c>
    </row>
    <row r="24" spans="1:7" x14ac:dyDescent="0.25">
      <c r="B24">
        <v>3976</v>
      </c>
      <c r="C24">
        <v>13.45</v>
      </c>
      <c r="D24">
        <v>42.65</v>
      </c>
      <c r="E24">
        <v>3931.08</v>
      </c>
      <c r="F24">
        <v>310.64</v>
      </c>
      <c r="G24">
        <v>257.41000000000003</v>
      </c>
    </row>
    <row r="25" spans="1:7" x14ac:dyDescent="0.25">
      <c r="B25">
        <v>4071</v>
      </c>
      <c r="C25">
        <v>13.08</v>
      </c>
      <c r="D25">
        <v>48.96</v>
      </c>
      <c r="E25">
        <v>4023.55</v>
      </c>
      <c r="F25">
        <v>325.82</v>
      </c>
      <c r="G25">
        <v>273.01</v>
      </c>
    </row>
    <row r="26" spans="1:7" x14ac:dyDescent="0.25">
      <c r="B26">
        <v>4165</v>
      </c>
      <c r="C26">
        <v>13.3</v>
      </c>
      <c r="D26">
        <v>56.06</v>
      </c>
      <c r="E26">
        <v>4115.08</v>
      </c>
      <c r="F26">
        <v>338.84</v>
      </c>
      <c r="G26">
        <v>290</v>
      </c>
    </row>
    <row r="27" spans="1:7" x14ac:dyDescent="0.25">
      <c r="B27">
        <v>4260</v>
      </c>
      <c r="C27">
        <v>13.6</v>
      </c>
      <c r="D27">
        <v>55.03</v>
      </c>
      <c r="E27">
        <v>4207.47</v>
      </c>
      <c r="F27">
        <v>351.35</v>
      </c>
      <c r="G27">
        <v>308.22000000000003</v>
      </c>
    </row>
    <row r="28" spans="1:7" x14ac:dyDescent="0.25">
      <c r="B28">
        <v>4354</v>
      </c>
      <c r="C28">
        <v>13.45</v>
      </c>
      <c r="D28">
        <v>50.86</v>
      </c>
      <c r="E28">
        <v>4298.87</v>
      </c>
      <c r="F28">
        <v>364.58</v>
      </c>
      <c r="G28">
        <v>325.75</v>
      </c>
    </row>
    <row r="29" spans="1:7" x14ac:dyDescent="0.25">
      <c r="B29">
        <v>4449</v>
      </c>
      <c r="C29">
        <v>12.81</v>
      </c>
      <c r="D29">
        <v>53.3</v>
      </c>
      <c r="E29">
        <v>4391.38</v>
      </c>
      <c r="F29">
        <v>377.85</v>
      </c>
      <c r="G29">
        <v>342.77</v>
      </c>
    </row>
    <row r="30" spans="1:7" x14ac:dyDescent="0.25">
      <c r="B30">
        <v>4543</v>
      </c>
      <c r="C30">
        <v>13.01</v>
      </c>
      <c r="D30">
        <v>55.98</v>
      </c>
      <c r="E30">
        <v>4483.01</v>
      </c>
      <c r="F30">
        <v>390</v>
      </c>
      <c r="G30">
        <v>359.89</v>
      </c>
    </row>
    <row r="31" spans="1:7" x14ac:dyDescent="0.25">
      <c r="B31">
        <v>4638</v>
      </c>
      <c r="C31">
        <v>13.35</v>
      </c>
      <c r="D31">
        <v>56.18</v>
      </c>
      <c r="E31">
        <v>4575.51</v>
      </c>
      <c r="F31">
        <v>402.08</v>
      </c>
      <c r="G31">
        <v>377.87</v>
      </c>
    </row>
    <row r="32" spans="1:7" x14ac:dyDescent="0.25">
      <c r="B32">
        <v>4732</v>
      </c>
      <c r="C32">
        <v>13.18</v>
      </c>
      <c r="D32">
        <v>55.14</v>
      </c>
      <c r="E32">
        <v>4667</v>
      </c>
      <c r="F32">
        <v>414.25</v>
      </c>
      <c r="G32">
        <v>395.68</v>
      </c>
    </row>
    <row r="33" spans="2:7" x14ac:dyDescent="0.25">
      <c r="B33">
        <v>4827</v>
      </c>
      <c r="C33">
        <v>13.12</v>
      </c>
      <c r="D33">
        <v>53.34</v>
      </c>
      <c r="E33">
        <v>4759.51</v>
      </c>
      <c r="F33">
        <v>426.88</v>
      </c>
      <c r="G33">
        <v>413.21</v>
      </c>
    </row>
    <row r="34" spans="2:7" x14ac:dyDescent="0.25">
      <c r="B34">
        <v>4921</v>
      </c>
      <c r="C34">
        <v>13.32</v>
      </c>
      <c r="D34">
        <v>43.55</v>
      </c>
      <c r="E34">
        <v>4851.03</v>
      </c>
      <c r="F34">
        <v>441.1</v>
      </c>
      <c r="G34">
        <v>429.23</v>
      </c>
    </row>
    <row r="35" spans="2:7" x14ac:dyDescent="0.25">
      <c r="B35">
        <v>5016</v>
      </c>
      <c r="C35">
        <v>13.67</v>
      </c>
      <c r="D35">
        <v>38.58</v>
      </c>
      <c r="E35">
        <v>4943.41</v>
      </c>
      <c r="F35">
        <v>457.8</v>
      </c>
      <c r="G35">
        <v>443.78</v>
      </c>
    </row>
    <row r="36" spans="2:7" x14ac:dyDescent="0.25">
      <c r="B36">
        <v>5110</v>
      </c>
      <c r="C36">
        <v>13.84</v>
      </c>
      <c r="D36">
        <v>41.79</v>
      </c>
      <c r="E36">
        <v>5034.71</v>
      </c>
      <c r="F36">
        <v>474.87</v>
      </c>
      <c r="G36">
        <v>458.19</v>
      </c>
    </row>
    <row r="37" spans="2:7" x14ac:dyDescent="0.25">
      <c r="B37">
        <v>5205</v>
      </c>
      <c r="C37">
        <v>13.73</v>
      </c>
      <c r="D37">
        <v>45.13</v>
      </c>
      <c r="E37">
        <v>5126.9799999999996</v>
      </c>
      <c r="F37">
        <v>491.3</v>
      </c>
      <c r="G37">
        <v>473.76</v>
      </c>
    </row>
    <row r="38" spans="2:7" x14ac:dyDescent="0.25">
      <c r="B38">
        <v>5299</v>
      </c>
      <c r="C38">
        <v>13.69</v>
      </c>
      <c r="D38">
        <v>41.86</v>
      </c>
      <c r="E38">
        <v>5218.3</v>
      </c>
      <c r="F38">
        <v>507.45</v>
      </c>
      <c r="G38">
        <v>489.09</v>
      </c>
    </row>
    <row r="39" spans="2:7" x14ac:dyDescent="0.25">
      <c r="B39">
        <v>5394</v>
      </c>
      <c r="C39">
        <v>6.76</v>
      </c>
      <c r="D39">
        <v>85.2</v>
      </c>
      <c r="E39">
        <v>5311.86</v>
      </c>
      <c r="F39">
        <v>516.30999999999995</v>
      </c>
      <c r="G39">
        <v>502.19</v>
      </c>
    </row>
    <row r="40" spans="2:7" x14ac:dyDescent="0.25">
      <c r="B40">
        <v>5488</v>
      </c>
      <c r="C40">
        <v>8.52</v>
      </c>
      <c r="D40">
        <v>108.22</v>
      </c>
      <c r="E40">
        <v>5405.04</v>
      </c>
      <c r="F40">
        <v>514.6</v>
      </c>
      <c r="G40">
        <v>514.32000000000005</v>
      </c>
    </row>
    <row r="41" spans="2:7" x14ac:dyDescent="0.25">
      <c r="B41">
        <v>5582</v>
      </c>
      <c r="C41">
        <v>11.9</v>
      </c>
      <c r="D41">
        <v>139.1</v>
      </c>
      <c r="E41">
        <v>5497.6</v>
      </c>
      <c r="F41">
        <v>505.09</v>
      </c>
      <c r="G41">
        <v>527.29999999999995</v>
      </c>
    </row>
    <row r="42" spans="2:7" x14ac:dyDescent="0.25">
      <c r="B42">
        <v>5677</v>
      </c>
      <c r="C42">
        <v>19.77</v>
      </c>
      <c r="D42">
        <v>162.28</v>
      </c>
      <c r="E42">
        <v>5589.01</v>
      </c>
      <c r="F42">
        <v>482.32</v>
      </c>
      <c r="G42">
        <v>538.63</v>
      </c>
    </row>
    <row r="43" spans="2:7" x14ac:dyDescent="0.25">
      <c r="B43">
        <v>5772</v>
      </c>
      <c r="C43">
        <v>27.3</v>
      </c>
      <c r="D43">
        <v>168.68</v>
      </c>
      <c r="E43">
        <v>5676.06</v>
      </c>
      <c r="F43">
        <v>445.6</v>
      </c>
      <c r="G43">
        <v>547.80999999999995</v>
      </c>
    </row>
    <row r="44" spans="2:7" x14ac:dyDescent="0.25">
      <c r="B44">
        <v>5866</v>
      </c>
      <c r="C44">
        <v>36.549999999999997</v>
      </c>
      <c r="D44">
        <v>169.01</v>
      </c>
      <c r="E44">
        <v>5755.76</v>
      </c>
      <c r="F44">
        <v>396.88</v>
      </c>
      <c r="G44">
        <v>557.4</v>
      </c>
    </row>
    <row r="45" spans="2:7" x14ac:dyDescent="0.25">
      <c r="B45">
        <v>5961</v>
      </c>
      <c r="C45">
        <v>45.99</v>
      </c>
      <c r="D45">
        <v>169.44</v>
      </c>
      <c r="E45">
        <v>5827.08</v>
      </c>
      <c r="F45">
        <v>335.38</v>
      </c>
      <c r="G45">
        <v>569.08000000000004</v>
      </c>
    </row>
    <row r="46" spans="2:7" x14ac:dyDescent="0.25">
      <c r="B46">
        <v>6055</v>
      </c>
      <c r="C46">
        <v>54.04</v>
      </c>
      <c r="D46">
        <v>171.56</v>
      </c>
      <c r="E46">
        <v>5887.44</v>
      </c>
      <c r="F46">
        <v>264.39999999999998</v>
      </c>
      <c r="G46">
        <v>580.88</v>
      </c>
    </row>
    <row r="47" spans="2:7" x14ac:dyDescent="0.25">
      <c r="B47">
        <v>6150</v>
      </c>
      <c r="C47">
        <v>59.7</v>
      </c>
      <c r="D47">
        <v>172.66</v>
      </c>
      <c r="E47">
        <v>5939.34</v>
      </c>
      <c r="F47">
        <v>185.63</v>
      </c>
      <c r="G47">
        <v>591.77</v>
      </c>
    </row>
    <row r="48" spans="2:7" x14ac:dyDescent="0.25">
      <c r="B48">
        <v>6244</v>
      </c>
      <c r="C48">
        <v>68.56</v>
      </c>
      <c r="D48">
        <v>173.42</v>
      </c>
      <c r="E48">
        <v>5980.31</v>
      </c>
      <c r="F48">
        <v>101.75</v>
      </c>
      <c r="G48">
        <v>601.98</v>
      </c>
    </row>
    <row r="49" spans="2:7" x14ac:dyDescent="0.25">
      <c r="B49">
        <v>6339</v>
      </c>
      <c r="C49">
        <v>79.83</v>
      </c>
      <c r="D49">
        <v>174.21</v>
      </c>
      <c r="E49">
        <v>6006.15</v>
      </c>
      <c r="F49">
        <v>11.02</v>
      </c>
      <c r="G49">
        <v>611.79999999999995</v>
      </c>
    </row>
    <row r="50" spans="2:7" x14ac:dyDescent="0.25">
      <c r="B50">
        <v>6434</v>
      </c>
      <c r="C50">
        <v>90.58</v>
      </c>
      <c r="D50">
        <v>175.22</v>
      </c>
      <c r="E50">
        <v>6014.08</v>
      </c>
      <c r="F50">
        <v>-83.1</v>
      </c>
      <c r="G50">
        <v>620.5</v>
      </c>
    </row>
    <row r="51" spans="2:7" x14ac:dyDescent="0.25">
      <c r="B51">
        <v>6528</v>
      </c>
      <c r="C51">
        <v>90.55</v>
      </c>
      <c r="D51">
        <v>176.18</v>
      </c>
      <c r="E51">
        <v>6013.15</v>
      </c>
      <c r="F51">
        <v>-176.83</v>
      </c>
      <c r="G51">
        <v>627.54999999999995</v>
      </c>
    </row>
    <row r="52" spans="2:7" x14ac:dyDescent="0.25">
      <c r="B52">
        <v>6623</v>
      </c>
      <c r="C52">
        <v>90.46</v>
      </c>
      <c r="D52">
        <v>178.84</v>
      </c>
      <c r="E52">
        <v>6012.31</v>
      </c>
      <c r="F52">
        <v>-271.73</v>
      </c>
      <c r="G52">
        <v>631.66999999999996</v>
      </c>
    </row>
    <row r="53" spans="2:7" x14ac:dyDescent="0.25">
      <c r="B53">
        <v>6718</v>
      </c>
      <c r="C53">
        <v>90.71</v>
      </c>
      <c r="D53">
        <v>179.52</v>
      </c>
      <c r="E53">
        <v>6011.34</v>
      </c>
      <c r="F53">
        <v>-366.72</v>
      </c>
      <c r="G53">
        <v>633.03</v>
      </c>
    </row>
    <row r="54" spans="2:7" x14ac:dyDescent="0.25">
      <c r="B54">
        <v>6812</v>
      </c>
      <c r="C54">
        <v>90.83</v>
      </c>
      <c r="D54">
        <v>176.26</v>
      </c>
      <c r="E54">
        <v>6010.08</v>
      </c>
      <c r="F54">
        <v>-460.63</v>
      </c>
      <c r="G54">
        <v>636.49</v>
      </c>
    </row>
    <row r="55" spans="2:7" x14ac:dyDescent="0.25">
      <c r="B55">
        <v>6907</v>
      </c>
      <c r="C55">
        <v>90.46</v>
      </c>
      <c r="D55">
        <v>173.38</v>
      </c>
      <c r="E55">
        <v>6009.01</v>
      </c>
      <c r="F55">
        <v>-555.23</v>
      </c>
      <c r="G55">
        <v>645.07000000000005</v>
      </c>
    </row>
    <row r="56" spans="2:7" x14ac:dyDescent="0.25">
      <c r="B56">
        <v>7001</v>
      </c>
      <c r="C56">
        <v>90.62</v>
      </c>
      <c r="D56">
        <v>173.37</v>
      </c>
      <c r="E56">
        <v>6008.12</v>
      </c>
      <c r="F56">
        <v>-648.59</v>
      </c>
      <c r="G56">
        <v>655.91</v>
      </c>
    </row>
    <row r="57" spans="2:7" x14ac:dyDescent="0.25">
      <c r="B57">
        <v>7096</v>
      </c>
      <c r="C57">
        <v>90.8</v>
      </c>
      <c r="D57">
        <v>176.66</v>
      </c>
      <c r="E57">
        <v>6006.95</v>
      </c>
      <c r="F57">
        <v>-743.21</v>
      </c>
      <c r="G57">
        <v>664.17</v>
      </c>
    </row>
    <row r="58" spans="2:7" x14ac:dyDescent="0.25">
      <c r="B58">
        <v>7191</v>
      </c>
      <c r="C58">
        <v>90.74</v>
      </c>
      <c r="D58">
        <v>183.26</v>
      </c>
      <c r="E58">
        <v>6005.67</v>
      </c>
      <c r="F58">
        <v>-838.15</v>
      </c>
      <c r="G58">
        <v>664.23</v>
      </c>
    </row>
    <row r="59" spans="2:7" x14ac:dyDescent="0.25">
      <c r="B59">
        <v>7285</v>
      </c>
      <c r="C59">
        <v>90.83</v>
      </c>
      <c r="D59">
        <v>181.89</v>
      </c>
      <c r="E59">
        <v>6004.38</v>
      </c>
      <c r="F59">
        <v>-932.05</v>
      </c>
      <c r="G59">
        <v>660.01</v>
      </c>
    </row>
    <row r="60" spans="2:7" x14ac:dyDescent="0.25">
      <c r="B60">
        <v>7380</v>
      </c>
      <c r="C60">
        <v>90.71</v>
      </c>
      <c r="D60">
        <v>179.59</v>
      </c>
      <c r="E60">
        <v>6003.1</v>
      </c>
      <c r="F60">
        <v>-1027.02</v>
      </c>
      <c r="G60">
        <v>658.78</v>
      </c>
    </row>
    <row r="61" spans="2:7" x14ac:dyDescent="0.25">
      <c r="B61">
        <v>7475</v>
      </c>
      <c r="C61">
        <v>90.71</v>
      </c>
      <c r="D61">
        <v>180.72</v>
      </c>
      <c r="E61">
        <v>6001.93</v>
      </c>
      <c r="F61">
        <v>-1122.02</v>
      </c>
      <c r="G61">
        <v>658.53</v>
      </c>
    </row>
    <row r="62" spans="2:7" x14ac:dyDescent="0.25">
      <c r="B62">
        <v>7569</v>
      </c>
      <c r="C62">
        <v>90.68</v>
      </c>
      <c r="D62">
        <v>183.03</v>
      </c>
      <c r="E62">
        <v>6000.79</v>
      </c>
      <c r="F62">
        <v>-1215.95</v>
      </c>
      <c r="G62">
        <v>655.45</v>
      </c>
    </row>
    <row r="63" spans="2:7" x14ac:dyDescent="0.25">
      <c r="B63">
        <v>7664</v>
      </c>
      <c r="C63">
        <v>90.92</v>
      </c>
      <c r="D63">
        <v>182.38</v>
      </c>
      <c r="E63">
        <v>5999.46</v>
      </c>
      <c r="F63">
        <v>-1310.84</v>
      </c>
      <c r="G63">
        <v>650.97</v>
      </c>
    </row>
    <row r="64" spans="2:7" x14ac:dyDescent="0.25">
      <c r="B64">
        <v>7758</v>
      </c>
      <c r="C64">
        <v>90.83</v>
      </c>
      <c r="D64">
        <v>180.21</v>
      </c>
      <c r="E64">
        <v>5998.02</v>
      </c>
      <c r="F64">
        <v>-1404.8</v>
      </c>
      <c r="G64">
        <v>648.84</v>
      </c>
    </row>
    <row r="65" spans="2:7" x14ac:dyDescent="0.25">
      <c r="B65">
        <v>7853</v>
      </c>
      <c r="C65">
        <v>90.77</v>
      </c>
      <c r="D65">
        <v>179.26</v>
      </c>
      <c r="E65">
        <v>5996.7</v>
      </c>
      <c r="F65">
        <v>-1499.78</v>
      </c>
      <c r="G65">
        <v>649.28</v>
      </c>
    </row>
    <row r="66" spans="2:7" x14ac:dyDescent="0.25">
      <c r="B66">
        <v>7947</v>
      </c>
      <c r="C66">
        <v>90.55</v>
      </c>
      <c r="D66">
        <v>178.57</v>
      </c>
      <c r="E66">
        <v>5995.61</v>
      </c>
      <c r="F66">
        <v>-1593.76</v>
      </c>
      <c r="G66">
        <v>651.05999999999995</v>
      </c>
    </row>
    <row r="67" spans="2:7" x14ac:dyDescent="0.25">
      <c r="B67">
        <v>8042</v>
      </c>
      <c r="C67">
        <v>90.62</v>
      </c>
      <c r="D67">
        <v>176.36</v>
      </c>
      <c r="E67">
        <v>5994.64</v>
      </c>
      <c r="F67">
        <v>-1688.66</v>
      </c>
      <c r="G67">
        <v>655.27</v>
      </c>
    </row>
    <row r="68" spans="2:7" x14ac:dyDescent="0.25">
      <c r="B68">
        <v>8136</v>
      </c>
      <c r="C68">
        <v>90.37</v>
      </c>
      <c r="D68">
        <v>175.26</v>
      </c>
      <c r="E68">
        <v>5993.83</v>
      </c>
      <c r="F68">
        <v>-1782.4</v>
      </c>
      <c r="G68">
        <v>662.13</v>
      </c>
    </row>
    <row r="69" spans="2:7" x14ac:dyDescent="0.25">
      <c r="B69">
        <v>8231</v>
      </c>
      <c r="C69">
        <v>90.58</v>
      </c>
      <c r="D69">
        <v>175.88</v>
      </c>
      <c r="E69">
        <v>5993.04</v>
      </c>
      <c r="F69">
        <v>-1877.11</v>
      </c>
      <c r="G69">
        <v>669.47</v>
      </c>
    </row>
    <row r="70" spans="2:7" x14ac:dyDescent="0.25">
      <c r="B70">
        <v>8325</v>
      </c>
      <c r="C70">
        <v>90.49</v>
      </c>
      <c r="D70">
        <v>177.19</v>
      </c>
      <c r="E70">
        <v>5992.17</v>
      </c>
      <c r="F70">
        <v>-1970.94</v>
      </c>
      <c r="G70">
        <v>675.15</v>
      </c>
    </row>
    <row r="71" spans="2:7" x14ac:dyDescent="0.25">
      <c r="B71">
        <v>8419</v>
      </c>
      <c r="C71">
        <v>90.43</v>
      </c>
      <c r="D71">
        <v>179.18</v>
      </c>
      <c r="E71">
        <v>5991.41</v>
      </c>
      <c r="F71">
        <v>-2064.88</v>
      </c>
      <c r="G71">
        <v>678.13</v>
      </c>
    </row>
    <row r="72" spans="2:7" x14ac:dyDescent="0.25">
      <c r="B72">
        <v>8514</v>
      </c>
      <c r="C72">
        <v>90.46</v>
      </c>
      <c r="D72">
        <v>180.23</v>
      </c>
      <c r="E72">
        <v>5990.67</v>
      </c>
      <c r="F72">
        <v>-2159.87</v>
      </c>
      <c r="G72">
        <v>678.62</v>
      </c>
    </row>
    <row r="73" spans="2:7" x14ac:dyDescent="0.25">
      <c r="B73">
        <v>8609</v>
      </c>
      <c r="C73">
        <v>90.4</v>
      </c>
      <c r="D73">
        <v>178.48</v>
      </c>
      <c r="E73">
        <v>5989.96</v>
      </c>
      <c r="F73">
        <v>-2254.86</v>
      </c>
      <c r="G73">
        <v>679.69</v>
      </c>
    </row>
    <row r="74" spans="2:7" x14ac:dyDescent="0.25">
      <c r="B74">
        <v>8703</v>
      </c>
      <c r="C74">
        <v>90.43</v>
      </c>
      <c r="D74">
        <v>176.73</v>
      </c>
      <c r="E74">
        <v>5989.28</v>
      </c>
      <c r="F74">
        <v>-2348.77</v>
      </c>
      <c r="G74">
        <v>683.61</v>
      </c>
    </row>
    <row r="75" spans="2:7" x14ac:dyDescent="0.25">
      <c r="B75">
        <v>8798</v>
      </c>
      <c r="C75">
        <v>90.49</v>
      </c>
      <c r="D75">
        <v>177.77</v>
      </c>
      <c r="E75">
        <v>5988.52</v>
      </c>
      <c r="F75">
        <v>-2443.66</v>
      </c>
      <c r="G75">
        <v>688.17</v>
      </c>
    </row>
    <row r="76" spans="2:7" x14ac:dyDescent="0.25">
      <c r="B76">
        <v>8892</v>
      </c>
      <c r="C76">
        <v>90.55</v>
      </c>
      <c r="D76">
        <v>177.25</v>
      </c>
      <c r="E76">
        <v>5987.66</v>
      </c>
      <c r="F76">
        <v>-2537.5700000000002</v>
      </c>
      <c r="G76">
        <v>692.26</v>
      </c>
    </row>
    <row r="77" spans="2:7" x14ac:dyDescent="0.25">
      <c r="B77">
        <v>8987</v>
      </c>
      <c r="C77">
        <v>90.74</v>
      </c>
      <c r="D77">
        <v>176.74</v>
      </c>
      <c r="E77">
        <v>5986.6</v>
      </c>
      <c r="F77">
        <v>-2632.43</v>
      </c>
      <c r="G77">
        <v>697.24</v>
      </c>
    </row>
    <row r="78" spans="2:7" x14ac:dyDescent="0.25">
      <c r="B78">
        <v>9081</v>
      </c>
      <c r="C78">
        <v>90.55</v>
      </c>
      <c r="D78">
        <v>176.38</v>
      </c>
      <c r="E78">
        <v>5985.54</v>
      </c>
      <c r="F78">
        <v>-2726.25</v>
      </c>
      <c r="G78">
        <v>702.88</v>
      </c>
    </row>
    <row r="79" spans="2:7" x14ac:dyDescent="0.25">
      <c r="B79">
        <v>9270</v>
      </c>
      <c r="C79">
        <v>90.58</v>
      </c>
      <c r="D79">
        <v>179.05</v>
      </c>
      <c r="E79">
        <v>5983.67</v>
      </c>
      <c r="F79">
        <v>-2915.08</v>
      </c>
      <c r="G79">
        <v>710.41</v>
      </c>
    </row>
    <row r="80" spans="2:7" x14ac:dyDescent="0.25">
      <c r="B80">
        <v>9365</v>
      </c>
      <c r="C80">
        <v>90.49</v>
      </c>
      <c r="D80">
        <v>179.97</v>
      </c>
      <c r="E80">
        <v>5982.79</v>
      </c>
      <c r="F80">
        <v>-3010.07</v>
      </c>
      <c r="G80">
        <v>711.22</v>
      </c>
    </row>
    <row r="81" spans="2:7" x14ac:dyDescent="0.25">
      <c r="B81">
        <v>9459</v>
      </c>
      <c r="C81">
        <v>90.83</v>
      </c>
      <c r="D81">
        <v>180.1</v>
      </c>
      <c r="E81">
        <v>5981.7</v>
      </c>
      <c r="F81">
        <v>-3104.06</v>
      </c>
      <c r="G81">
        <v>711.17</v>
      </c>
    </row>
    <row r="82" spans="2:7" x14ac:dyDescent="0.25">
      <c r="B82">
        <v>9554</v>
      </c>
      <c r="C82">
        <v>91.08</v>
      </c>
      <c r="D82">
        <v>181.82</v>
      </c>
      <c r="E82">
        <v>5980.12</v>
      </c>
      <c r="F82">
        <v>-3199.03</v>
      </c>
      <c r="G82">
        <v>709.57</v>
      </c>
    </row>
    <row r="83" spans="2:7" x14ac:dyDescent="0.25">
      <c r="B83">
        <v>9648</v>
      </c>
      <c r="C83">
        <v>90.52</v>
      </c>
      <c r="D83">
        <v>182.07</v>
      </c>
      <c r="E83">
        <v>5978.81</v>
      </c>
      <c r="F83">
        <v>-3292.97</v>
      </c>
      <c r="G83">
        <v>706.38</v>
      </c>
    </row>
    <row r="84" spans="2:7" x14ac:dyDescent="0.25">
      <c r="B84">
        <v>9743</v>
      </c>
      <c r="C84">
        <v>90.25</v>
      </c>
      <c r="D84">
        <v>181.42</v>
      </c>
      <c r="E84">
        <v>5978.17</v>
      </c>
      <c r="F84">
        <v>-3387.92</v>
      </c>
      <c r="G84">
        <v>703.49</v>
      </c>
    </row>
    <row r="85" spans="2:7" x14ac:dyDescent="0.25">
      <c r="B85">
        <v>9932</v>
      </c>
      <c r="C85">
        <v>90.22</v>
      </c>
      <c r="D85">
        <v>178.98</v>
      </c>
      <c r="E85">
        <v>5977.39</v>
      </c>
      <c r="F85">
        <v>-3576.91</v>
      </c>
      <c r="G85">
        <v>702.83</v>
      </c>
    </row>
    <row r="86" spans="2:7" x14ac:dyDescent="0.25">
      <c r="B86">
        <v>10027</v>
      </c>
      <c r="C86">
        <v>90.15</v>
      </c>
      <c r="D86">
        <v>178.11</v>
      </c>
      <c r="E86">
        <v>5977.09</v>
      </c>
      <c r="F86">
        <v>-3671.87</v>
      </c>
      <c r="G86">
        <v>705.24</v>
      </c>
    </row>
    <row r="87" spans="2:7" x14ac:dyDescent="0.25">
      <c r="B87">
        <v>10121</v>
      </c>
      <c r="C87">
        <v>90.18</v>
      </c>
      <c r="D87">
        <v>175.49</v>
      </c>
      <c r="E87">
        <v>5976.82</v>
      </c>
      <c r="F87">
        <v>-3765.72</v>
      </c>
      <c r="G87">
        <v>710.49</v>
      </c>
    </row>
    <row r="88" spans="2:7" x14ac:dyDescent="0.25">
      <c r="B88">
        <v>10216</v>
      </c>
      <c r="C88">
        <v>90.31</v>
      </c>
      <c r="D88">
        <v>178.48</v>
      </c>
      <c r="E88">
        <v>5976.41</v>
      </c>
      <c r="F88">
        <v>-3860.58</v>
      </c>
      <c r="G88">
        <v>715.49</v>
      </c>
    </row>
    <row r="89" spans="2:7" x14ac:dyDescent="0.25">
      <c r="B89">
        <v>10310</v>
      </c>
      <c r="C89">
        <v>90.18</v>
      </c>
      <c r="D89">
        <v>180.35</v>
      </c>
      <c r="E89">
        <v>5976.01</v>
      </c>
      <c r="F89">
        <v>-3954.57</v>
      </c>
      <c r="G89">
        <v>716.45</v>
      </c>
    </row>
    <row r="90" spans="2:7" x14ac:dyDescent="0.25">
      <c r="B90">
        <v>10405</v>
      </c>
      <c r="C90">
        <v>90.31</v>
      </c>
      <c r="D90">
        <v>182.03</v>
      </c>
      <c r="E90">
        <v>5975.6</v>
      </c>
      <c r="F90">
        <v>-4049.54</v>
      </c>
      <c r="G90">
        <v>714.47</v>
      </c>
    </row>
    <row r="91" spans="2:7" x14ac:dyDescent="0.25">
      <c r="B91">
        <v>10436</v>
      </c>
      <c r="C91">
        <v>90.22</v>
      </c>
      <c r="D91">
        <v>183.2</v>
      </c>
      <c r="E91">
        <v>5975.46</v>
      </c>
      <c r="F91">
        <v>-4080.51</v>
      </c>
      <c r="G91">
        <v>713.06</v>
      </c>
    </row>
    <row r="92" spans="2:7" x14ac:dyDescent="0.25">
      <c r="B92">
        <v>10458</v>
      </c>
      <c r="C92">
        <v>90.22</v>
      </c>
      <c r="D92">
        <v>183.2</v>
      </c>
      <c r="E92">
        <v>5975.37</v>
      </c>
      <c r="F92">
        <v>-4102.47</v>
      </c>
      <c r="G92">
        <v>711.83</v>
      </c>
    </row>
    <row r="93" spans="2:7" x14ac:dyDescent="0.25">
      <c r="B93"/>
    </row>
    <row r="94" spans="2:7" x14ac:dyDescent="0.25">
      <c r="B94"/>
    </row>
    <row r="95" spans="2:7" x14ac:dyDescent="0.25">
      <c r="B95"/>
    </row>
    <row r="96" spans="2:7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7" x14ac:dyDescent="0.25">
      <c r="B145"/>
    </row>
    <row r="146" spans="2:7" x14ac:dyDescent="0.25">
      <c r="B146"/>
    </row>
    <row r="147" spans="2:7" x14ac:dyDescent="0.25">
      <c r="B147"/>
    </row>
    <row r="148" spans="2:7" x14ac:dyDescent="0.25">
      <c r="B148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3</v>
      </c>
      <c r="D2">
        <v>5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2017-01-09T19:48:51Z</dcterms:modified>
</cp:coreProperties>
</file>