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 codeName="ThisWorkbook" defaultThemeVersion="124226"/>
  <bookViews>
    <workbookView xWindow="0" yWindow="0" windowWidth="20124" windowHeight="8640"/>
  </bookViews>
  <sheets>
    <sheet name="Data" sheetId="1" r:id="rId1"/>
    <sheet name="Lookup" sheetId="2" state="hidden" r:id="rId2"/>
  </sheets>
  <definedNames>
    <definedName name="Federal_GM_334_10_Plan_3_12Jan2017_jcsdi" localSheetId="0">Data!$B$2:$J$90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34-10 Plan 3 12Jan2017 jcsdi" type="6" refreshedVersion="5" background="1" saveData="1">
    <textPr codePage="437" firstRow="3" sourceFile="P:\Well Data\Terra Energy Partners\Well Planning\MV 5-10 Pad\Federal GM 334-10\Federal GM 334-10 Plan 3 12Jan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<sst xmlns="http://schemas.openxmlformats.org/spreadsheetml/2006/main" count="43" uniqueCount="39">
  <si>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</si>
  <si>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</si>
  <si>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</si>
  <si>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</si>
  <si>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</si>
  <si>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</si>
  <si>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</si>
  <si>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</si>
  <si>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</si>
  <si>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</si>
  <si>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</si>
  <si>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</si>
  <si>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</si>
  <si>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</si>
  <si>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</si>
  <si>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</si>
  <si>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</si>
  <si>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</si>
  <si>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</si>
  <si>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</si>
  <si>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</si>
  <si>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</si>
  <si>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</si>
  <si>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</si>
  <si>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</si>
  <si>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</si>
  <si>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</si>
  <si>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</si>
  <si>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</si>
  <si>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</si>
  <si>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</si>
  <si>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</si>
  <si>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</si>
  <si>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</si>
  <si>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</si>
  <si>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334-10</t>
  </si>
  <si>
    <t>05-045-22686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</si>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</sst>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34-10 Plan 3 12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6" width="8" customWidth="1"/>
    <col min="7" max="7" width="8.6640625" customWidth="1"/>
    <col min="8" max="9" width="11" bestFit="1" customWidth="1"/>
    <col min="10" max="10" width="8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37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33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145</v>
      </c>
      <c r="C4" s="24">
        <v>0</v>
      </c>
      <c r="D4" s="21">
        <v>0</v>
      </c>
      <c r="E4" s="21">
        <v>145</v>
      </c>
      <c r="F4" s="21">
        <v>0</v>
      </c>
      <c r="G4" s="19">
        <v>0</v>
      </c>
    </row>
    <row r="5" spans="1:8" ht="15" thickBot="1" x14ac:dyDescent="0.35">
      <c r="A5" s="11">
        <v>96850</v>
      </c>
      <c r="B5" s="22">
        <v>200</v>
      </c>
      <c r="C5" s="24">
        <v>2.4700000000000002</v>
      </c>
      <c r="D5" s="21">
        <v>287.55</v>
      </c>
      <c r="E5" s="21">
        <v>199.98</v>
      </c>
      <c r="F5" s="21">
        <v>0.36</v>
      </c>
      <c r="G5" s="19">
        <v>-1.1299999999999999</v>
      </c>
    </row>
    <row r="6" spans="1:8" ht="15" thickBot="1" x14ac:dyDescent="0.35">
      <c r="A6" s="8" t="s">
        <v>9</v>
      </c>
      <c r="B6" s="22">
        <v>300</v>
      </c>
      <c r="C6" s="21">
        <v>6.97</v>
      </c>
      <c r="D6" s="21">
        <v>287.55</v>
      </c>
      <c r="E6" s="21">
        <v>299.62</v>
      </c>
      <c r="F6" s="21">
        <v>2.84</v>
      </c>
      <c r="G6" s="19">
        <v>-8.98</v>
      </c>
    </row>
    <row r="7" spans="1:8" ht="15" thickBot="1" x14ac:dyDescent="0.35">
      <c r="A7" s="12" t="s">
        <v>35</v>
      </c>
      <c r="B7" s="22">
        <v>400</v>
      </c>
      <c r="C7" s="21">
        <v>11.47</v>
      </c>
      <c r="D7" s="21">
        <v>287.55</v>
      </c>
      <c r="E7" s="21">
        <v>398.3</v>
      </c>
      <c r="F7" s="21">
        <v>7.68</v>
      </c>
      <c r="G7" s="19">
        <v>-24.26</v>
      </c>
    </row>
    <row r="8" spans="1:8" ht="15" thickBot="1" x14ac:dyDescent="0.35">
      <c r="A8" s="15" t="s">
        <v>12</v>
      </c>
      <c r="B8" s="22">
        <v>500</v>
      </c>
      <c r="C8" s="21">
        <v>15.97</v>
      </c>
      <c r="D8" s="21">
        <v>287.55</v>
      </c>
      <c r="E8" s="21">
        <v>495.42</v>
      </c>
      <c r="F8" s="21">
        <v>14.83</v>
      </c>
      <c r="G8" s="19">
        <v>-46.88</v>
      </c>
    </row>
    <row r="9" spans="1:8" ht="15" thickBot="1" x14ac:dyDescent="0.35">
      <c r="A9" s="12" t="s">
        <v>36</v>
      </c>
      <c r="B9" s="22">
        <v>600</v>
      </c>
      <c r="C9" s="21">
        <v>20.47</v>
      </c>
      <c r="D9" s="21">
        <v>287.55</v>
      </c>
      <c r="E9" s="21">
        <v>590.38</v>
      </c>
      <c r="F9" s="21">
        <v>24.26</v>
      </c>
      <c r="G9" s="19">
        <v>-76.69</v>
      </c>
    </row>
    <row r="10" spans="1:8" ht="15" thickBot="1" x14ac:dyDescent="0.35">
      <c r="A10" s="13" t="s">
        <v>11</v>
      </c>
      <c r="B10" s="22">
        <v>700</v>
      </c>
      <c r="C10" s="21">
        <v>24.97</v>
      </c>
      <c r="D10" s="21">
        <v>287.55</v>
      </c>
      <c r="E10" s="21">
        <v>682.59</v>
      </c>
      <c r="F10" s="21">
        <v>35.909999999999997</v>
      </c>
      <c r="G10" s="19">
        <v>-113.51</v>
      </c>
    </row>
    <row r="11" spans="1:8" ht="15" thickBot="1" x14ac:dyDescent="0.35">
      <c r="A11" s="14" t="s">
        <v>34</v>
      </c>
      <c r="B11" s="22">
        <v>800</v>
      </c>
      <c r="C11" s="21">
        <v>29.47</v>
      </c>
      <c r="D11" s="21">
        <v>287.55</v>
      </c>
      <c r="E11" s="21">
        <v>771.49</v>
      </c>
      <c r="F11" s="21">
        <v>49.7</v>
      </c>
      <c r="G11" s="19">
        <v>-157.12</v>
      </c>
    </row>
    <row r="12" spans="1:8" ht="15" thickBot="1" x14ac:dyDescent="0.35">
      <c r="A12" s="13" t="s">
        <v>10</v>
      </c>
      <c r="B12" s="22">
        <v>900</v>
      </c>
      <c r="C12" s="21">
        <v>33.97</v>
      </c>
      <c r="D12" s="21">
        <v>287.55</v>
      </c>
      <c r="E12" s="21">
        <v>856.53</v>
      </c>
      <c r="F12" s="21">
        <v>65.56</v>
      </c>
      <c r="G12" s="19">
        <v>-207.24</v>
      </c>
    </row>
    <row r="13" spans="1:8" ht="15" thickBot="1" x14ac:dyDescent="0.35">
      <c r="A13" s="12" t="s">
        <v>38</v>
      </c>
      <c r="B13" s="22">
        <v>1000</v>
      </c>
      <c r="C13" s="21">
        <v>38.47</v>
      </c>
      <c r="D13" s="21">
        <v>287.55</v>
      </c>
      <c r="E13" s="21">
        <v>937.18</v>
      </c>
      <c r="F13" s="21">
        <v>83.38</v>
      </c>
      <c r="G13" s="19">
        <v>-263.57</v>
      </c>
    </row>
    <row r="14" spans="1:8" ht="15" thickBot="1" x14ac:dyDescent="0.35">
      <c r="A14" s="13" t="s">
        <v>29</v>
      </c>
      <c r="B14" s="22">
        <v>1100</v>
      </c>
      <c r="C14" s="21">
        <v>42.97</v>
      </c>
      <c r="D14" s="21">
        <v>287.55</v>
      </c>
      <c r="E14" s="21">
        <v>1012.94</v>
      </c>
      <c r="F14" s="21">
        <v>103.05</v>
      </c>
      <c r="G14" s="19">
        <v>-325.76</v>
      </c>
    </row>
    <row r="15" spans="1:8" ht="15" thickBot="1" x14ac:dyDescent="0.35">
      <c r="A15" t="str">
        <f>INDEX(Lookup!E2:E5,Lookup!F2)</f>
        <v>Directional</v>
      </c>
      <c r="B15" s="22">
        <v>1174</v>
      </c>
      <c r="C15" s="21">
        <v>46.3</v>
      </c>
      <c r="D15" s="21">
        <v>287.55</v>
      </c>
      <c r="E15" s="21">
        <v>1065.5899999999999</v>
      </c>
      <c r="F15" s="21">
        <v>118.73</v>
      </c>
      <c r="G15" s="19">
        <v>-375.33</v>
      </c>
    </row>
    <row r="16" spans="1:8" ht="15" thickBot="1" x14ac:dyDescent="0.35">
      <c r="A16" s="13" t="s">
        <v>13</v>
      </c>
      <c r="B16" s="22">
        <v>1200</v>
      </c>
      <c r="C16" s="21">
        <v>46.3</v>
      </c>
      <c r="D16" s="21">
        <v>287.55</v>
      </c>
      <c r="E16" s="21">
        <v>1083.55</v>
      </c>
      <c r="F16" s="21">
        <v>124.4</v>
      </c>
      <c r="G16" s="19">
        <v>-393.25</v>
      </c>
    </row>
    <row r="17" spans="1:7" ht="15" thickBot="1" x14ac:dyDescent="0.35">
      <c r="A17" t="str">
        <f>INDEX(Lookup!A2:A4,Lookup!B2)</f>
        <v>True</v>
      </c>
      <c r="B17" s="25">
        <v>1300</v>
      </c>
      <c r="C17" s="23">
        <v>46.3</v>
      </c>
      <c r="D17" s="23">
        <v>287.55</v>
      </c>
      <c r="E17" s="23">
        <v>1152.6300000000001</v>
      </c>
      <c r="F17" s="23">
        <v>146.21</v>
      </c>
      <c r="G17" s="19">
        <v>-462.19</v>
      </c>
    </row>
    <row r="18" spans="1:7" ht="15" thickBot="1" x14ac:dyDescent="0.35">
      <c r="A18" s="13" t="s">
        <v>15</v>
      </c>
      <c r="B18" s="19">
        <v>1400</v>
      </c>
      <c r="C18" s="19">
        <v>46.3</v>
      </c>
      <c r="D18" s="19">
        <v>287.55</v>
      </c>
      <c r="E18" s="19">
        <v>1221.71</v>
      </c>
      <c r="F18" s="19">
        <v>168.02</v>
      </c>
      <c r="G18" s="19">
        <v>-531.12</v>
      </c>
    </row>
    <row r="19" spans="1:7" x14ac:dyDescent="0.3">
      <c r="A19" t="e">
        <f>INDEX(Lookup!C2:C12,Lookup!D2)</f>
        <v>#VALUE!</v>
      </c>
      <c r="B19" s="19">
        <v>1500</v>
      </c>
      <c r="C19" s="19">
        <v>46.3</v>
      </c>
      <c r="D19" s="19">
        <v>287.55</v>
      </c>
      <c r="E19" s="19">
        <v>1290.79</v>
      </c>
      <c r="F19" s="19">
        <v>189.83</v>
      </c>
      <c r="G19" s="19">
        <v>-600.05999999999995</v>
      </c>
    </row>
    <row r="20" spans="1:7" x14ac:dyDescent="0.3">
      <c r="B20" s="19">
        <v>1600</v>
      </c>
      <c r="C20" s="19">
        <v>46.3</v>
      </c>
      <c r="D20" s="19">
        <v>287.55</v>
      </c>
      <c r="E20" s="19">
        <v>1359.88</v>
      </c>
      <c r="F20" s="19">
        <v>211.63</v>
      </c>
      <c r="G20" s="19">
        <v>-668.99</v>
      </c>
    </row>
    <row r="21" spans="1:7" x14ac:dyDescent="0.3">
      <c r="B21" s="19">
        <v>1700</v>
      </c>
      <c r="C21" s="19">
        <v>46.3</v>
      </c>
      <c r="D21" s="19">
        <v>287.55</v>
      </c>
      <c r="E21" s="19">
        <v>1428.96</v>
      </c>
      <c r="F21" s="19">
        <v>233.44</v>
      </c>
      <c r="G21" s="19">
        <v>-737.93</v>
      </c>
    </row>
    <row r="22" spans="1:7" x14ac:dyDescent="0.3">
      <c r="B22" s="19">
        <v>1800</v>
      </c>
      <c r="C22" s="19">
        <v>46.3</v>
      </c>
      <c r="D22" s="19">
        <v>287.55</v>
      </c>
      <c r="E22" s="19">
        <v>1498.04</v>
      </c>
      <c r="F22" s="19">
        <v>255.25</v>
      </c>
      <c r="G22" s="19">
        <v>-806.86</v>
      </c>
    </row>
    <row r="23" spans="1:7" x14ac:dyDescent="0.3">
      <c r="B23" s="19">
        <v>1900</v>
      </c>
      <c r="C23" s="19">
        <v>46.3</v>
      </c>
      <c r="D23" s="19">
        <v>287.55</v>
      </c>
      <c r="E23" s="19">
        <v>1567.12</v>
      </c>
      <c r="F23" s="19">
        <v>277.06</v>
      </c>
      <c r="G23" s="19">
        <v>-875.8</v>
      </c>
    </row>
    <row r="24" spans="1:7" x14ac:dyDescent="0.3">
      <c r="B24" s="19">
        <v>2000</v>
      </c>
      <c r="C24" s="19">
        <v>46.3</v>
      </c>
      <c r="D24" s="19">
        <v>287.55</v>
      </c>
      <c r="E24" s="19">
        <v>1636.2</v>
      </c>
      <c r="F24" s="19">
        <v>298.86</v>
      </c>
      <c r="G24" s="19">
        <v>-944.74</v>
      </c>
    </row>
    <row r="25" spans="1:7" x14ac:dyDescent="0.3">
      <c r="B25" s="19">
        <v>2100</v>
      </c>
      <c r="C25" s="19">
        <v>46.3</v>
      </c>
      <c r="D25" s="19">
        <v>287.55</v>
      </c>
      <c r="E25" s="19">
        <v>1705.29</v>
      </c>
      <c r="F25" s="19">
        <v>320.67</v>
      </c>
      <c r="G25" s="19">
        <v>-1013.67</v>
      </c>
    </row>
    <row r="26" spans="1:7" x14ac:dyDescent="0.3">
      <c r="B26" s="19">
        <v>2200</v>
      </c>
      <c r="C26" s="19">
        <v>46.3</v>
      </c>
      <c r="D26" s="19">
        <v>287.55</v>
      </c>
      <c r="E26" s="19">
        <v>1774.37</v>
      </c>
      <c r="F26" s="19">
        <v>342.48</v>
      </c>
      <c r="G26" s="19">
        <v>-1082.6099999999999</v>
      </c>
    </row>
    <row r="27" spans="1:7" x14ac:dyDescent="0.3">
      <c r="B27" s="19">
        <v>2300</v>
      </c>
      <c r="C27" s="19">
        <v>46.3</v>
      </c>
      <c r="D27" s="19">
        <v>287.55</v>
      </c>
      <c r="E27" s="19">
        <v>1843.45</v>
      </c>
      <c r="F27" s="19">
        <v>364.29</v>
      </c>
      <c r="G27" s="19">
        <v>-1151.54</v>
      </c>
    </row>
    <row r="28" spans="1:7" x14ac:dyDescent="0.3">
      <c r="B28" s="19">
        <v>2400</v>
      </c>
      <c r="C28" s="19">
        <v>46.3</v>
      </c>
      <c r="D28" s="19">
        <v>287.55</v>
      </c>
      <c r="E28" s="19">
        <v>1912.53</v>
      </c>
      <c r="F28" s="19">
        <v>386.09</v>
      </c>
      <c r="G28" s="19">
        <v>-1220.48</v>
      </c>
    </row>
    <row r="29" spans="1:7" x14ac:dyDescent="0.3">
      <c r="B29" s="19">
        <v>2500</v>
      </c>
      <c r="C29" s="19">
        <v>46.3</v>
      </c>
      <c r="D29" s="19">
        <v>287.55</v>
      </c>
      <c r="E29" s="19">
        <v>1981.61</v>
      </c>
      <c r="F29" s="19">
        <v>407.9</v>
      </c>
      <c r="G29" s="19">
        <v>-1289.4100000000001</v>
      </c>
    </row>
    <row r="30" spans="1:7" x14ac:dyDescent="0.3">
      <c r="B30" s="19">
        <v>2600</v>
      </c>
      <c r="C30" s="19">
        <v>46.3</v>
      </c>
      <c r="D30" s="19">
        <v>287.55</v>
      </c>
      <c r="E30" s="19">
        <v>2050.6999999999998</v>
      </c>
      <c r="F30" s="19">
        <v>429.71</v>
      </c>
      <c r="G30" s="19">
        <v>-1358.35</v>
      </c>
    </row>
    <row r="31" spans="1:7" x14ac:dyDescent="0.3">
      <c r="B31" s="19">
        <v>2700</v>
      </c>
      <c r="C31" s="19">
        <v>46.3</v>
      </c>
      <c r="D31" s="19">
        <v>287.55</v>
      </c>
      <c r="E31" s="19">
        <v>2119.7800000000002</v>
      </c>
      <c r="F31" s="19">
        <v>451.52</v>
      </c>
      <c r="G31" s="19">
        <v>-1427.28</v>
      </c>
    </row>
    <row r="32" spans="1:7" x14ac:dyDescent="0.3">
      <c r="B32" s="19">
        <v>2800</v>
      </c>
      <c r="C32" s="19">
        <v>46.3</v>
      </c>
      <c r="D32" s="19">
        <v>287.55</v>
      </c>
      <c r="E32" s="19">
        <v>2188.86</v>
      </c>
      <c r="F32" s="19">
        <v>473.32</v>
      </c>
      <c r="G32" s="19">
        <v>-1496.22</v>
      </c>
    </row>
    <row r="33" spans="2:7" x14ac:dyDescent="0.3">
      <c r="B33" s="19">
        <v>2900</v>
      </c>
      <c r="C33" s="19">
        <v>46.3</v>
      </c>
      <c r="D33" s="19">
        <v>287.55</v>
      </c>
      <c r="E33" s="19">
        <v>2257.94</v>
      </c>
      <c r="F33" s="19">
        <v>495.13</v>
      </c>
      <c r="G33" s="19">
        <v>-1565.16</v>
      </c>
    </row>
    <row r="34" spans="2:7" x14ac:dyDescent="0.3">
      <c r="B34" s="19">
        <v>3000</v>
      </c>
      <c r="C34" s="19">
        <v>46.3</v>
      </c>
      <c r="D34" s="19">
        <v>287.55</v>
      </c>
      <c r="E34" s="19">
        <v>2327.02</v>
      </c>
      <c r="F34" s="19">
        <v>516.94000000000005</v>
      </c>
      <c r="G34" s="19">
        <v>-1634.09</v>
      </c>
    </row>
    <row r="35" spans="2:7" x14ac:dyDescent="0.3">
      <c r="B35" s="19">
        <v>3100</v>
      </c>
      <c r="C35" s="19">
        <v>46.3</v>
      </c>
      <c r="D35" s="19">
        <v>287.55</v>
      </c>
      <c r="E35" s="19">
        <v>2396.11</v>
      </c>
      <c r="F35" s="19">
        <v>538.75</v>
      </c>
      <c r="G35" s="19">
        <v>-1703.03</v>
      </c>
    </row>
    <row r="36" spans="2:7" x14ac:dyDescent="0.3">
      <c r="B36" s="19">
        <v>3200</v>
      </c>
      <c r="C36" s="19">
        <v>46.3</v>
      </c>
      <c r="D36" s="19">
        <v>287.55</v>
      </c>
      <c r="E36" s="19">
        <v>2465.19</v>
      </c>
      <c r="F36" s="19">
        <v>560.54999999999995</v>
      </c>
      <c r="G36" s="19">
        <v>-1771.96</v>
      </c>
    </row>
    <row r="37" spans="2:7" x14ac:dyDescent="0.3">
      <c r="B37" s="19">
        <v>3300</v>
      </c>
      <c r="C37" s="19">
        <v>46.3</v>
      </c>
      <c r="D37" s="19">
        <v>287.55</v>
      </c>
      <c r="E37" s="19">
        <v>2534.27</v>
      </c>
      <c r="F37" s="19">
        <v>582.36</v>
      </c>
      <c r="G37" s="19">
        <v>-1840.9</v>
      </c>
    </row>
    <row r="38" spans="2:7" x14ac:dyDescent="0.3">
      <c r="B38" s="19">
        <v>3400</v>
      </c>
      <c r="C38" s="19">
        <v>46.3</v>
      </c>
      <c r="D38" s="19">
        <v>287.55</v>
      </c>
      <c r="E38" s="19">
        <v>2603.35</v>
      </c>
      <c r="F38" s="19">
        <v>604.16999999999996</v>
      </c>
      <c r="G38" s="19">
        <v>-1909.83</v>
      </c>
    </row>
    <row r="39" spans="2:7" x14ac:dyDescent="0.3">
      <c r="B39" s="19">
        <v>3500</v>
      </c>
      <c r="C39" s="19">
        <v>46.3</v>
      </c>
      <c r="D39" s="19">
        <v>287.55</v>
      </c>
      <c r="E39" s="19">
        <v>2672.43</v>
      </c>
      <c r="F39" s="19">
        <v>625.98</v>
      </c>
      <c r="G39" s="19">
        <v>-1978.77</v>
      </c>
    </row>
    <row r="40" spans="2:7" x14ac:dyDescent="0.3">
      <c r="B40" s="19">
        <v>3600</v>
      </c>
      <c r="C40" s="19">
        <v>46.3</v>
      </c>
      <c r="D40" s="19">
        <v>287.55</v>
      </c>
      <c r="E40" s="19">
        <v>2741.52</v>
      </c>
      <c r="F40" s="19">
        <v>647.78</v>
      </c>
      <c r="G40" s="19">
        <v>-2047.7</v>
      </c>
    </row>
    <row r="41" spans="2:7" x14ac:dyDescent="0.3">
      <c r="B41" s="19">
        <v>3700</v>
      </c>
      <c r="C41" s="19">
        <v>46.3</v>
      </c>
      <c r="D41" s="19">
        <v>287.55</v>
      </c>
      <c r="E41" s="19">
        <v>2810.6</v>
      </c>
      <c r="F41" s="19">
        <v>669.59</v>
      </c>
      <c r="G41" s="19">
        <v>-2116.64</v>
      </c>
    </row>
    <row r="42" spans="2:7" x14ac:dyDescent="0.3">
      <c r="B42" s="19">
        <v>3800</v>
      </c>
      <c r="C42" s="19">
        <v>46.3</v>
      </c>
      <c r="D42" s="19">
        <v>287.55</v>
      </c>
      <c r="E42" s="19">
        <v>2879.68</v>
      </c>
      <c r="F42" s="19">
        <v>691.4</v>
      </c>
      <c r="G42" s="19">
        <v>-2185.58</v>
      </c>
    </row>
    <row r="43" spans="2:7" x14ac:dyDescent="0.3">
      <c r="B43" s="19">
        <v>3900</v>
      </c>
      <c r="C43" s="19">
        <v>46.3</v>
      </c>
      <c r="D43" s="19">
        <v>287.55</v>
      </c>
      <c r="E43" s="19">
        <v>2948.76</v>
      </c>
      <c r="F43" s="19">
        <v>713.2</v>
      </c>
      <c r="G43" s="19">
        <v>-2254.5100000000002</v>
      </c>
    </row>
    <row r="44" spans="2:7" x14ac:dyDescent="0.3">
      <c r="B44" s="19">
        <v>4000</v>
      </c>
      <c r="C44" s="19">
        <v>46.3</v>
      </c>
      <c r="D44" s="19">
        <v>287.55</v>
      </c>
      <c r="E44" s="19">
        <v>3017.85</v>
      </c>
      <c r="F44" s="19">
        <v>735.01</v>
      </c>
      <c r="G44" s="19">
        <v>-2323.4499999999998</v>
      </c>
    </row>
    <row r="45" spans="2:7" x14ac:dyDescent="0.3">
      <c r="B45" s="19">
        <v>4100</v>
      </c>
      <c r="C45" s="19">
        <v>46.3</v>
      </c>
      <c r="D45" s="19">
        <v>287.55</v>
      </c>
      <c r="E45" s="19">
        <v>3086.93</v>
      </c>
      <c r="F45" s="19">
        <v>756.82</v>
      </c>
      <c r="G45" s="19">
        <v>-2392.38</v>
      </c>
    </row>
    <row r="46" spans="2:7" x14ac:dyDescent="0.3">
      <c r="B46" s="19">
        <v>4200</v>
      </c>
      <c r="C46" s="19">
        <v>46.3</v>
      </c>
      <c r="D46" s="19">
        <v>287.55</v>
      </c>
      <c r="E46" s="19">
        <v>3156.01</v>
      </c>
      <c r="F46" s="19">
        <v>778.63</v>
      </c>
      <c r="G46" s="19">
        <v>-2461.3200000000002</v>
      </c>
    </row>
    <row r="47" spans="2:7" x14ac:dyDescent="0.3">
      <c r="B47" s="19">
        <v>4300</v>
      </c>
      <c r="C47" s="19">
        <v>46.3</v>
      </c>
      <c r="D47" s="19">
        <v>287.55</v>
      </c>
      <c r="E47" s="19">
        <v>3225.09</v>
      </c>
      <c r="F47" s="19">
        <v>800.43</v>
      </c>
      <c r="G47" s="19">
        <v>-2530.25</v>
      </c>
    </row>
    <row r="48" spans="2:7" x14ac:dyDescent="0.3">
      <c r="B48" s="19">
        <v>4400</v>
      </c>
      <c r="C48" s="19">
        <v>46.3</v>
      </c>
      <c r="D48" s="19">
        <v>287.55</v>
      </c>
      <c r="E48" s="19">
        <v>3294.17</v>
      </c>
      <c r="F48" s="19">
        <v>822.24</v>
      </c>
      <c r="G48" s="19">
        <v>-2599.19</v>
      </c>
    </row>
    <row r="49" spans="2:7" x14ac:dyDescent="0.3">
      <c r="B49" s="19">
        <v>4500</v>
      </c>
      <c r="C49" s="19">
        <v>46.3</v>
      </c>
      <c r="D49" s="19">
        <v>287.55</v>
      </c>
      <c r="E49" s="19">
        <v>3363.26</v>
      </c>
      <c r="F49" s="19">
        <v>844.05</v>
      </c>
      <c r="G49" s="19">
        <v>-2668.12</v>
      </c>
    </row>
    <row r="50" spans="2:7" x14ac:dyDescent="0.3">
      <c r="B50" s="19">
        <v>4600</v>
      </c>
      <c r="C50" s="19">
        <v>46.3</v>
      </c>
      <c r="D50" s="19">
        <v>287.55</v>
      </c>
      <c r="E50" s="19">
        <v>3432.34</v>
      </c>
      <c r="F50" s="19">
        <v>865.86</v>
      </c>
      <c r="G50" s="19">
        <v>-2737.06</v>
      </c>
    </row>
    <row r="51" spans="2:7" x14ac:dyDescent="0.3">
      <c r="B51" s="19">
        <v>4700</v>
      </c>
      <c r="C51" s="19">
        <v>46.3</v>
      </c>
      <c r="D51" s="19">
        <v>287.55</v>
      </c>
      <c r="E51" s="19">
        <v>3501.42</v>
      </c>
      <c r="F51" s="19">
        <v>887.66</v>
      </c>
      <c r="G51" s="19">
        <v>-2806</v>
      </c>
    </row>
    <row r="52" spans="2:7" x14ac:dyDescent="0.3">
      <c r="B52" s="19">
        <v>4800</v>
      </c>
      <c r="C52" s="19">
        <v>46.3</v>
      </c>
      <c r="D52" s="19">
        <v>287.55</v>
      </c>
      <c r="E52" s="19">
        <v>3570.5</v>
      </c>
      <c r="F52" s="19">
        <v>909.47</v>
      </c>
      <c r="G52" s="19">
        <v>-2874.93</v>
      </c>
    </row>
    <row r="53" spans="2:7" x14ac:dyDescent="0.3">
      <c r="B53" s="19">
        <v>4861.3999999999996</v>
      </c>
      <c r="C53" s="19">
        <v>46.3</v>
      </c>
      <c r="D53" s="19">
        <v>287.55</v>
      </c>
      <c r="E53" s="19">
        <v>3612.92</v>
      </c>
      <c r="F53" s="19">
        <v>922.86</v>
      </c>
      <c r="G53" s="19">
        <v>-2917.26</v>
      </c>
    </row>
    <row r="54" spans="2:7" x14ac:dyDescent="0.3">
      <c r="B54" s="19">
        <v>4900</v>
      </c>
      <c r="C54" s="19">
        <v>45.34</v>
      </c>
      <c r="D54" s="19">
        <v>287.55</v>
      </c>
      <c r="E54" s="19">
        <v>3639.82</v>
      </c>
      <c r="F54" s="19">
        <v>931.21</v>
      </c>
      <c r="G54" s="19">
        <v>-2943.65</v>
      </c>
    </row>
    <row r="55" spans="2:7" x14ac:dyDescent="0.3">
      <c r="B55" s="19">
        <v>5000</v>
      </c>
      <c r="C55" s="19">
        <v>42.84</v>
      </c>
      <c r="D55" s="19">
        <v>287.55</v>
      </c>
      <c r="E55" s="19">
        <v>3711.64</v>
      </c>
      <c r="F55" s="19">
        <v>952.2</v>
      </c>
      <c r="G55" s="19">
        <v>-3009.98</v>
      </c>
    </row>
    <row r="56" spans="2:7" x14ac:dyDescent="0.3">
      <c r="B56" s="19">
        <v>5100</v>
      </c>
      <c r="C56" s="19">
        <v>40.340000000000003</v>
      </c>
      <c r="D56" s="19">
        <v>287.55</v>
      </c>
      <c r="E56" s="19">
        <v>3786.42</v>
      </c>
      <c r="F56" s="19">
        <v>972.22</v>
      </c>
      <c r="G56" s="19">
        <v>-3073.27</v>
      </c>
    </row>
    <row r="57" spans="2:7" x14ac:dyDescent="0.3">
      <c r="B57" s="19">
        <v>5200</v>
      </c>
      <c r="C57" s="19">
        <v>37.840000000000003</v>
      </c>
      <c r="D57" s="19">
        <v>287.55</v>
      </c>
      <c r="E57" s="19">
        <v>3864.03</v>
      </c>
      <c r="F57" s="19">
        <v>991.23</v>
      </c>
      <c r="G57" s="19">
        <v>-3133.38</v>
      </c>
    </row>
    <row r="58" spans="2:7" x14ac:dyDescent="0.3">
      <c r="B58" s="19">
        <v>5300</v>
      </c>
      <c r="C58" s="19">
        <v>35.340000000000003</v>
      </c>
      <c r="D58" s="19">
        <v>287.55</v>
      </c>
      <c r="E58" s="19">
        <v>3944.32</v>
      </c>
      <c r="F58" s="19">
        <v>1009.21</v>
      </c>
      <c r="G58" s="19">
        <v>-3190.21</v>
      </c>
    </row>
    <row r="59" spans="2:7" x14ac:dyDescent="0.3">
      <c r="B59" s="19">
        <v>5400</v>
      </c>
      <c r="C59" s="19">
        <v>32.840000000000003</v>
      </c>
      <c r="D59" s="19">
        <v>287.55</v>
      </c>
      <c r="E59" s="19">
        <v>4027.13</v>
      </c>
      <c r="F59" s="19">
        <v>1026.1099999999999</v>
      </c>
      <c r="G59" s="19">
        <v>-3243.64</v>
      </c>
    </row>
    <row r="60" spans="2:7" x14ac:dyDescent="0.3">
      <c r="B60" s="19">
        <v>5500</v>
      </c>
      <c r="C60" s="19">
        <v>30.34</v>
      </c>
      <c r="D60" s="19">
        <v>287.55</v>
      </c>
      <c r="E60" s="19">
        <v>4112.3</v>
      </c>
      <c r="F60" s="19">
        <v>1041.9100000000001</v>
      </c>
      <c r="G60" s="19">
        <v>-3293.58</v>
      </c>
    </row>
    <row r="61" spans="2:7" x14ac:dyDescent="0.3">
      <c r="B61" s="19">
        <v>5600</v>
      </c>
      <c r="C61" s="19">
        <v>27.84</v>
      </c>
      <c r="D61" s="19">
        <v>287.55</v>
      </c>
      <c r="E61" s="19">
        <v>4199.68</v>
      </c>
      <c r="F61" s="19">
        <v>1056.57</v>
      </c>
      <c r="G61" s="19">
        <v>-3339.93</v>
      </c>
    </row>
    <row r="62" spans="2:7" x14ac:dyDescent="0.3">
      <c r="B62" s="19">
        <v>5700</v>
      </c>
      <c r="C62" s="19">
        <v>25.34</v>
      </c>
      <c r="D62" s="19">
        <v>287.55</v>
      </c>
      <c r="E62" s="19">
        <v>4289.1000000000004</v>
      </c>
      <c r="F62" s="19">
        <v>1070.07</v>
      </c>
      <c r="G62" s="19">
        <v>-3382.61</v>
      </c>
    </row>
    <row r="63" spans="2:7" x14ac:dyDescent="0.3">
      <c r="B63" s="19">
        <v>5800</v>
      </c>
      <c r="C63" s="19">
        <v>22.84</v>
      </c>
      <c r="D63" s="19">
        <v>287.55</v>
      </c>
      <c r="E63" s="19">
        <v>4380.38</v>
      </c>
      <c r="F63" s="19">
        <v>1082.3800000000001</v>
      </c>
      <c r="G63" s="19">
        <v>-3421.52</v>
      </c>
    </row>
    <row r="64" spans="2:7" x14ac:dyDescent="0.3">
      <c r="B64" s="19">
        <v>5900</v>
      </c>
      <c r="C64" s="19">
        <v>20.34</v>
      </c>
      <c r="D64" s="19">
        <v>287.55</v>
      </c>
      <c r="E64" s="19">
        <v>4473.3599999999997</v>
      </c>
      <c r="F64" s="19">
        <v>1093.48</v>
      </c>
      <c r="G64" s="19">
        <v>-3456.6</v>
      </c>
    </row>
    <row r="65" spans="2:7" x14ac:dyDescent="0.3">
      <c r="B65" s="19">
        <v>6000</v>
      </c>
      <c r="C65" s="19">
        <v>17.84</v>
      </c>
      <c r="D65" s="19">
        <v>287.55</v>
      </c>
      <c r="E65" s="19">
        <v>4567.8500000000004</v>
      </c>
      <c r="F65" s="19">
        <v>1103.3399999999999</v>
      </c>
      <c r="G65" s="19">
        <v>-3487.78</v>
      </c>
    </row>
    <row r="66" spans="2:7" x14ac:dyDescent="0.3">
      <c r="B66" s="19">
        <v>6100</v>
      </c>
      <c r="C66" s="19">
        <v>15.34</v>
      </c>
      <c r="D66" s="19">
        <v>287.55</v>
      </c>
      <c r="E66" s="19">
        <v>4663.68</v>
      </c>
      <c r="F66" s="19">
        <v>1111.95</v>
      </c>
      <c r="G66" s="19">
        <v>-3515</v>
      </c>
    </row>
    <row r="67" spans="2:7" x14ac:dyDescent="0.3">
      <c r="B67" s="19">
        <v>6200</v>
      </c>
      <c r="C67" s="19">
        <v>12.84</v>
      </c>
      <c r="D67" s="19">
        <v>287.55</v>
      </c>
      <c r="E67" s="19">
        <v>4760.66</v>
      </c>
      <c r="F67" s="19">
        <v>1119.3</v>
      </c>
      <c r="G67" s="19">
        <v>-3538.21</v>
      </c>
    </row>
    <row r="68" spans="2:7" x14ac:dyDescent="0.3">
      <c r="B68" s="19">
        <v>6300</v>
      </c>
      <c r="C68" s="19">
        <v>10.34</v>
      </c>
      <c r="D68" s="19">
        <v>287.55</v>
      </c>
      <c r="E68" s="19">
        <v>4858.62</v>
      </c>
      <c r="F68" s="19">
        <v>1125.3599999999999</v>
      </c>
      <c r="G68" s="19">
        <v>-3557.36</v>
      </c>
    </row>
    <row r="69" spans="2:7" x14ac:dyDescent="0.3">
      <c r="B69" s="19">
        <v>6313.6</v>
      </c>
      <c r="C69" s="19">
        <v>10</v>
      </c>
      <c r="D69" s="19">
        <v>287.55</v>
      </c>
      <c r="E69" s="19">
        <v>4872</v>
      </c>
      <c r="F69" s="19">
        <v>1126.08</v>
      </c>
      <c r="G69" s="19">
        <v>-3559.65</v>
      </c>
    </row>
    <row r="70" spans="2:7" x14ac:dyDescent="0.3">
      <c r="B70" s="19">
        <v>6400</v>
      </c>
      <c r="C70" s="19">
        <v>7.84</v>
      </c>
      <c r="D70" s="19">
        <v>287.55</v>
      </c>
      <c r="E70" s="19">
        <v>4957.3500000000004</v>
      </c>
      <c r="F70" s="19">
        <v>1130.1199999999999</v>
      </c>
      <c r="G70" s="19">
        <v>-3572.42</v>
      </c>
    </row>
    <row r="71" spans="2:7" x14ac:dyDescent="0.3">
      <c r="B71" s="19">
        <v>6500</v>
      </c>
      <c r="C71" s="19">
        <v>5.34</v>
      </c>
      <c r="D71" s="19">
        <v>287.55</v>
      </c>
      <c r="E71" s="19">
        <v>5056.68</v>
      </c>
      <c r="F71" s="19">
        <v>1133.58</v>
      </c>
      <c r="G71" s="19">
        <v>-3583.36</v>
      </c>
    </row>
    <row r="72" spans="2:7" x14ac:dyDescent="0.3">
      <c r="B72" s="19">
        <v>6600</v>
      </c>
      <c r="C72" s="19">
        <v>2.84</v>
      </c>
      <c r="D72" s="19">
        <v>287.55</v>
      </c>
      <c r="E72" s="19">
        <v>5156.42</v>
      </c>
      <c r="F72" s="19">
        <v>1135.73</v>
      </c>
      <c r="G72" s="19">
        <v>-3590.16</v>
      </c>
    </row>
    <row r="73" spans="2:7" x14ac:dyDescent="0.3">
      <c r="B73" s="20">
        <v>6700</v>
      </c>
      <c r="C73" s="19">
        <v>0.34</v>
      </c>
      <c r="D73" s="19">
        <v>287.55</v>
      </c>
      <c r="E73" s="19">
        <v>5256.38</v>
      </c>
      <c r="F73" s="19">
        <v>1136.57</v>
      </c>
      <c r="G73" s="19">
        <v>-3592.81</v>
      </c>
    </row>
    <row r="74" spans="2:7" x14ac:dyDescent="0.3">
      <c r="B74" s="20">
        <v>6713.6</v>
      </c>
      <c r="C74" s="19">
        <v>0</v>
      </c>
      <c r="D74" s="19">
        <v>0</v>
      </c>
      <c r="E74" s="19">
        <v>5269.97</v>
      </c>
      <c r="F74" s="19">
        <v>1136.58</v>
      </c>
      <c r="G74" s="19">
        <v>-3592.85</v>
      </c>
    </row>
    <row r="75" spans="2:7" x14ac:dyDescent="0.3">
      <c r="B75" s="20">
        <v>6800</v>
      </c>
      <c r="C75" s="19">
        <v>0</v>
      </c>
      <c r="D75" s="19">
        <v>0</v>
      </c>
      <c r="E75" s="19">
        <v>5356.38</v>
      </c>
      <c r="F75" s="19">
        <v>1136.58</v>
      </c>
      <c r="G75" s="19">
        <v>-3592.85</v>
      </c>
    </row>
    <row r="76" spans="2:7" x14ac:dyDescent="0.3">
      <c r="B76" s="20">
        <v>6900</v>
      </c>
      <c r="C76" s="19">
        <v>0</v>
      </c>
      <c r="D76" s="19">
        <v>0</v>
      </c>
      <c r="E76" s="19">
        <v>5456.38</v>
      </c>
      <c r="F76" s="19">
        <v>1136.58</v>
      </c>
      <c r="G76" s="19">
        <v>-3592.85</v>
      </c>
    </row>
    <row r="77" spans="2:7" x14ac:dyDescent="0.3">
      <c r="B77" s="20">
        <v>7000</v>
      </c>
      <c r="C77" s="19">
        <v>0</v>
      </c>
      <c r="D77" s="19">
        <v>0</v>
      </c>
      <c r="E77" s="19">
        <v>5556.38</v>
      </c>
      <c r="F77" s="19">
        <v>1136.58</v>
      </c>
      <c r="G77" s="19">
        <v>-3592.85</v>
      </c>
    </row>
    <row r="78" spans="2:7" x14ac:dyDescent="0.3">
      <c r="B78" s="20">
        <v>7100</v>
      </c>
      <c r="C78" s="19">
        <v>0</v>
      </c>
      <c r="D78" s="19">
        <v>0</v>
      </c>
      <c r="E78" s="19">
        <v>5656.38</v>
      </c>
      <c r="F78" s="19">
        <v>1136.58</v>
      </c>
      <c r="G78" s="19">
        <v>-3592.85</v>
      </c>
    </row>
    <row r="79" spans="2:7" x14ac:dyDescent="0.3">
      <c r="B79" s="20">
        <v>7200</v>
      </c>
      <c r="C79" s="19">
        <v>0</v>
      </c>
      <c r="D79" s="19">
        <v>0</v>
      </c>
      <c r="E79" s="19">
        <v>5756.38</v>
      </c>
      <c r="F79" s="19">
        <v>1136.58</v>
      </c>
      <c r="G79" s="19">
        <v>-3592.85</v>
      </c>
    </row>
    <row r="80" spans="2:7" x14ac:dyDescent="0.3">
      <c r="B80" s="20">
        <v>7300</v>
      </c>
      <c r="C80" s="19">
        <v>0</v>
      </c>
      <c r="D80" s="19">
        <v>0</v>
      </c>
      <c r="E80" s="19">
        <v>5856.38</v>
      </c>
      <c r="F80" s="19">
        <v>1136.58</v>
      </c>
      <c r="G80" s="19">
        <v>-3592.85</v>
      </c>
    </row>
    <row r="81" spans="2:7" x14ac:dyDescent="0.3">
      <c r="B81" s="20">
        <v>7400</v>
      </c>
      <c r="C81" s="19">
        <v>0</v>
      </c>
      <c r="D81" s="19">
        <v>0</v>
      </c>
      <c r="E81" s="19">
        <v>5956.38</v>
      </c>
      <c r="F81" s="19">
        <v>1136.58</v>
      </c>
      <c r="G81" s="19">
        <v>-3592.85</v>
      </c>
    </row>
    <row r="82" spans="2:7" x14ac:dyDescent="0.3">
      <c r="B82" s="20">
        <v>7500</v>
      </c>
      <c r="C82" s="19">
        <v>0</v>
      </c>
      <c r="D82" s="19">
        <v>0</v>
      </c>
      <c r="E82" s="19">
        <v>6056.38</v>
      </c>
      <c r="F82" s="19">
        <v>1136.58</v>
      </c>
      <c r="G82" s="19">
        <v>-3592.85</v>
      </c>
    </row>
    <row r="83" spans="2:7" x14ac:dyDescent="0.3">
      <c r="B83" s="20">
        <v>7600</v>
      </c>
      <c r="C83" s="19">
        <v>0</v>
      </c>
      <c r="D83" s="19">
        <v>0</v>
      </c>
      <c r="E83" s="19">
        <v>6156.38</v>
      </c>
      <c r="F83" s="19">
        <v>1136.58</v>
      </c>
      <c r="G83" s="19">
        <v>-3592.85</v>
      </c>
    </row>
    <row r="84" spans="2:7" x14ac:dyDescent="0.3">
      <c r="B84" s="20">
        <v>7700</v>
      </c>
      <c r="C84" s="19">
        <v>0</v>
      </c>
      <c r="D84" s="19">
        <v>0</v>
      </c>
      <c r="E84" s="19">
        <v>6256.38</v>
      </c>
      <c r="F84" s="19">
        <v>1136.58</v>
      </c>
      <c r="G84" s="19">
        <v>-3592.85</v>
      </c>
    </row>
    <row r="85" spans="2:7" x14ac:dyDescent="0.3">
      <c r="B85" s="20">
        <v>7800</v>
      </c>
      <c r="C85" s="19">
        <v>0</v>
      </c>
      <c r="D85" s="19">
        <v>0</v>
      </c>
      <c r="E85" s="19">
        <v>6356.38</v>
      </c>
      <c r="F85" s="19">
        <v>1136.58</v>
      </c>
      <c r="G85" s="19">
        <v>-3592.85</v>
      </c>
    </row>
    <row r="86" spans="2:7" x14ac:dyDescent="0.3">
      <c r="B86" s="20">
        <v>7900</v>
      </c>
      <c r="C86" s="19">
        <v>0</v>
      </c>
      <c r="D86" s="19">
        <v>0</v>
      </c>
      <c r="E86" s="19">
        <v>6456.38</v>
      </c>
      <c r="F86" s="19">
        <v>1136.58</v>
      </c>
      <c r="G86" s="19">
        <v>-3592.85</v>
      </c>
    </row>
    <row r="87" spans="2:7" x14ac:dyDescent="0.3">
      <c r="B87" s="20">
        <v>8000</v>
      </c>
      <c r="C87" s="19">
        <v>0</v>
      </c>
      <c r="D87" s="19">
        <v>0</v>
      </c>
      <c r="E87" s="19">
        <v>6556.38</v>
      </c>
      <c r="F87" s="19">
        <v>1136.58</v>
      </c>
      <c r="G87" s="19">
        <v>-3592.85</v>
      </c>
    </row>
    <row r="88" spans="2:7" x14ac:dyDescent="0.3">
      <c r="B88" s="20">
        <v>8100</v>
      </c>
      <c r="C88" s="19">
        <v>0</v>
      </c>
      <c r="D88" s="19">
        <v>0</v>
      </c>
      <c r="E88" s="19">
        <v>6656.38</v>
      </c>
      <c r="F88" s="19">
        <v>1136.58</v>
      </c>
      <c r="G88" s="19">
        <v>-3592.85</v>
      </c>
    </row>
    <row r="89" spans="2:7" x14ac:dyDescent="0.3">
      <c r="B89" s="20">
        <v>8200</v>
      </c>
      <c r="C89" s="19">
        <v>0</v>
      </c>
      <c r="D89" s="19">
        <v>0</v>
      </c>
      <c r="E89" s="19">
        <v>6756.38</v>
      </c>
      <c r="F89" s="19">
        <v>1136.58</v>
      </c>
      <c r="G89" s="19">
        <v>-3592.85</v>
      </c>
    </row>
    <row r="90" spans="2:7" x14ac:dyDescent="0.3">
      <c r="B90" s="20">
        <v>8215.6200000000008</v>
      </c>
      <c r="C90" s="19">
        <v>0</v>
      </c>
      <c r="D90" s="19">
        <v>0</v>
      </c>
      <c r="E90" s="19">
        <v>6772</v>
      </c>
      <c r="F90" s="19">
        <v>1136.58</v>
      </c>
      <c r="G90" s="19">
        <v>-3592.85</v>
      </c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Data!Federal_GM_334_10_Plan_3_12Jan2017_jcsdi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2017-02-07T15:30:04Z</dcterms:modified>
</cp:coreProperties>
</file>