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<sst xmlns="http://schemas.openxmlformats.org/spreadsheetml/2006/main" count="40" uniqueCount="36">
  <si>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</si>
  <si>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</si>
  <si>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</si>
  <si>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</si>
  <si>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</si>
  <si>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</si>
  <si>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</si>
  <si>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</si>
  <si>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</si>
  <si>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</si>
  <si>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</si>
  <si>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</si>
  <si>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</si>
  <si>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</si>
  <si>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</si>
  <si>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</si>
  <si>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</si>
  <si>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</si>
  <si>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</si>
  <si>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</si>
  <si>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</si>
  <si>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</si>
  <si>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</si>
  <si>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</si>
  <si>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</si>
  <si>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</si>
  <si>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</si>
  <si>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</si>
  <si>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</si>
  <si>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</si>
  <si>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</si>
  <si>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</si>
  <si>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</si>
  <si>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</si>
  <si>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Acutal</t>
  </si>
  <si>
    <t xml:space="preserve">RILEY LD19-752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</si>
</sst>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0" sqref="D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1933</v>
      </c>
      <c r="C2">
        <v>1.19</v>
      </c>
      <c r="D2">
        <v>161.54</v>
      </c>
      <c r="E2">
        <v>1932.96</v>
      </c>
      <c r="F2">
        <v>-5.7</v>
      </c>
      <c r="G2">
        <v>-3</v>
      </c>
    </row>
    <row r="3" spans="1:11" ht="15.75" thickBot="1" x14ac:dyDescent="0.3">
      <c r="A3" s="11" t="s">
        <v>33</v>
      </c>
      <c r="B3">
        <v>1954</v>
      </c>
      <c r="C3">
        <v>2.29</v>
      </c>
      <c r="D3">
        <v>147.19</v>
      </c>
      <c r="E3">
        <v>1953.95</v>
      </c>
      <c r="F3">
        <v>-6.26</v>
      </c>
      <c r="G3">
        <v>-2.7</v>
      </c>
    </row>
    <row r="4" spans="1:11" ht="15.75" thickBot="1" x14ac:dyDescent="0.3">
      <c r="A4" s="8" t="s">
        <v>8</v>
      </c>
      <c r="B4">
        <v>2048</v>
      </c>
      <c r="C4">
        <v>3.34</v>
      </c>
      <c r="D4">
        <v>188.93</v>
      </c>
      <c r="E4">
        <v>2047.85</v>
      </c>
      <c r="F4">
        <v>-10.55</v>
      </c>
      <c r="G4">
        <v>-2.11</v>
      </c>
    </row>
    <row r="5" spans="1:11" ht="15.75" thickBot="1" x14ac:dyDescent="0.3">
      <c r="A5" s="12">
        <v>100322</v>
      </c>
      <c r="B5">
        <v>2142</v>
      </c>
      <c r="C5">
        <v>3.69</v>
      </c>
      <c r="D5">
        <v>236.73</v>
      </c>
      <c r="E5">
        <v>2141.69</v>
      </c>
      <c r="F5">
        <v>-14.91</v>
      </c>
      <c r="G5">
        <v>-5.07</v>
      </c>
    </row>
    <row r="6" spans="1:11" x14ac:dyDescent="0.25">
      <c r="A6" s="9" t="s">
        <v>9</v>
      </c>
      <c r="B6">
        <v>2237</v>
      </c>
      <c r="C6">
        <v>5.37</v>
      </c>
      <c r="D6">
        <v>263.69</v>
      </c>
      <c r="E6">
        <v>2236.4</v>
      </c>
      <c r="F6">
        <v>-17.079999999999998</v>
      </c>
      <c r="G6">
        <v>-12.04</v>
      </c>
    </row>
    <row r="7" spans="1:11" ht="15.75" x14ac:dyDescent="0.25">
      <c r="A7" s="20" t="s">
        <v>35</v>
      </c>
      <c r="B7">
        <v>2332</v>
      </c>
      <c r="C7">
        <v>7.36</v>
      </c>
      <c r="D7">
        <v>268.83</v>
      </c>
      <c r="E7">
        <v>2330.81</v>
      </c>
      <c r="F7">
        <v>-17.690000000000001</v>
      </c>
      <c r="G7">
        <v>-22.54</v>
      </c>
    </row>
    <row r="8" spans="1:11" x14ac:dyDescent="0.25">
      <c r="A8" s="15" t="s">
        <v>12</v>
      </c>
      <c r="B8">
        <v>2426</v>
      </c>
      <c r="C8">
        <v>9.6300000000000008</v>
      </c>
      <c r="D8">
        <v>274.55</v>
      </c>
      <c r="E8">
        <v>2423.77</v>
      </c>
      <c r="F8">
        <v>-17.190000000000001</v>
      </c>
      <c r="G8">
        <v>-36.4</v>
      </c>
    </row>
    <row r="9" spans="1:11" ht="15.75" thickBot="1" x14ac:dyDescent="0.3">
      <c r="A9" s="18"/>
      <c r="B9">
        <v>2521</v>
      </c>
      <c r="C9">
        <v>12.78</v>
      </c>
      <c r="D9">
        <v>276.82</v>
      </c>
      <c r="E9">
        <v>2516.9499999999998</v>
      </c>
      <c r="F9">
        <v>-15.31</v>
      </c>
      <c r="G9">
        <v>-54.76</v>
      </c>
    </row>
    <row r="10" spans="1:11" ht="15.75" thickBot="1" x14ac:dyDescent="0.3">
      <c r="A10" s="14" t="s">
        <v>11</v>
      </c>
      <c r="B10">
        <v>2616</v>
      </c>
      <c r="C10">
        <v>15.39</v>
      </c>
      <c r="D10">
        <v>271.16000000000003</v>
      </c>
      <c r="E10">
        <v>2609.09</v>
      </c>
      <c r="F10">
        <v>-13.81</v>
      </c>
      <c r="G10">
        <v>-77.8</v>
      </c>
    </row>
    <row r="11" spans="1:11" ht="15.75" thickBot="1" x14ac:dyDescent="0.3">
      <c r="A11" s="19"/>
      <c r="B11">
        <v>2710</v>
      </c>
      <c r="C11">
        <v>17.079999999999998</v>
      </c>
      <c r="D11">
        <v>249.81</v>
      </c>
      <c r="E11">
        <v>2699.42</v>
      </c>
      <c r="F11">
        <v>-18.329999999999998</v>
      </c>
      <c r="G11">
        <v>-103.25</v>
      </c>
    </row>
    <row r="12" spans="1:11" ht="15.75" thickBot="1" x14ac:dyDescent="0.3">
      <c r="A12" s="14" t="s">
        <v>10</v>
      </c>
      <c r="B12">
        <v>2805</v>
      </c>
      <c r="C12">
        <v>16.350000000000001</v>
      </c>
      <c r="D12">
        <v>240.44</v>
      </c>
      <c r="E12">
        <v>2790.42</v>
      </c>
      <c r="F12">
        <v>-29.74</v>
      </c>
      <c r="G12">
        <v>-127.98</v>
      </c>
    </row>
    <row r="13" spans="1:11" ht="15.75" thickBot="1" x14ac:dyDescent="0.3">
      <c r="A13" s="13" t="s">
        <v>34</v>
      </c>
      <c r="B13">
        <v>2994</v>
      </c>
      <c r="C13">
        <v>15.54</v>
      </c>
      <c r="D13">
        <v>247.62</v>
      </c>
      <c r="E13">
        <v>2972.17</v>
      </c>
      <c r="F13">
        <v>-52.5</v>
      </c>
      <c r="G13">
        <v>-174.54</v>
      </c>
    </row>
    <row r="14" spans="1:11" ht="15.75" thickBot="1" x14ac:dyDescent="0.3">
      <c r="A14" s="14" t="s">
        <v>29</v>
      </c>
      <c r="B14">
        <v>3088</v>
      </c>
      <c r="C14">
        <v>16.41</v>
      </c>
      <c r="D14">
        <v>252.35</v>
      </c>
      <c r="E14">
        <v>3062.54</v>
      </c>
      <c r="F14">
        <v>-61.33</v>
      </c>
      <c r="G14">
        <v>-198.84</v>
      </c>
    </row>
    <row r="15" spans="1:11" ht="15.75" thickBot="1" x14ac:dyDescent="0.3">
      <c r="A15" t="str">
        <f>INDEX(Lookup!E2:E5,Lookup!F2)</f>
        <v>Horizontal</v>
      </c>
      <c r="B15">
        <v>3183</v>
      </c>
      <c r="C15">
        <v>17.829999999999998</v>
      </c>
      <c r="D15">
        <v>256.23</v>
      </c>
      <c r="E15">
        <v>3153.33</v>
      </c>
      <c r="F15">
        <v>-68.86</v>
      </c>
      <c r="G15">
        <v>-225.75</v>
      </c>
    </row>
    <row r="16" spans="1:11" ht="15.75" thickBot="1" x14ac:dyDescent="0.3">
      <c r="A16" s="14" t="s">
        <v>13</v>
      </c>
      <c r="B16">
        <v>3278</v>
      </c>
      <c r="C16">
        <v>18.66</v>
      </c>
      <c r="D16">
        <v>252.05</v>
      </c>
      <c r="E16">
        <v>3243.56</v>
      </c>
      <c r="F16">
        <v>-77</v>
      </c>
      <c r="G16">
        <v>-254.34</v>
      </c>
    </row>
    <row r="17" spans="1:7" ht="15.75" thickBot="1" x14ac:dyDescent="0.3">
      <c r="A17" t="str">
        <f>INDEX(Lookup!A2:A4,Lookup!B2)</f>
        <v>Grid</v>
      </c>
      <c r="B17">
        <v>3372</v>
      </c>
      <c r="C17">
        <v>18.7</v>
      </c>
      <c r="D17">
        <v>242.13</v>
      </c>
      <c r="E17">
        <v>3332.63</v>
      </c>
      <c r="F17">
        <v>-88.68</v>
      </c>
      <c r="G17">
        <v>-281.97000000000003</v>
      </c>
    </row>
    <row r="18" spans="1:7" ht="15.75" thickBot="1" x14ac:dyDescent="0.3">
      <c r="A18" s="14" t="s">
        <v>15</v>
      </c>
      <c r="B18">
        <v>3467</v>
      </c>
      <c r="C18">
        <v>18.600000000000001</v>
      </c>
      <c r="D18">
        <v>232.62</v>
      </c>
      <c r="E18">
        <v>3422.66</v>
      </c>
      <c r="F18">
        <v>-105.01</v>
      </c>
      <c r="G18">
        <v>-307.48</v>
      </c>
    </row>
    <row r="19" spans="1:7" x14ac:dyDescent="0.25">
      <c r="A19" t="str">
        <f>INDEX(Lookup!C2:C12,Lookup!D2)</f>
        <v>SPCS-Colorado North-NAD83</v>
      </c>
      <c r="B19">
        <v>3562</v>
      </c>
      <c r="C19">
        <v>18.739999999999998</v>
      </c>
      <c r="D19">
        <v>222.67</v>
      </c>
      <c r="E19">
        <v>3512.69</v>
      </c>
      <c r="F19">
        <v>-125.43</v>
      </c>
      <c r="G19">
        <v>-329.87</v>
      </c>
    </row>
    <row r="20" spans="1:7" x14ac:dyDescent="0.25">
      <c r="B20">
        <v>3656</v>
      </c>
      <c r="C20">
        <v>18.61</v>
      </c>
      <c r="D20">
        <v>213.27</v>
      </c>
      <c r="E20">
        <v>3601.76</v>
      </c>
      <c r="F20">
        <v>-149.08000000000001</v>
      </c>
      <c r="G20">
        <v>-348.34</v>
      </c>
    </row>
    <row r="21" spans="1:7" x14ac:dyDescent="0.25">
      <c r="B21">
        <v>3750</v>
      </c>
      <c r="C21">
        <v>18.5</v>
      </c>
      <c r="D21">
        <v>213.94</v>
      </c>
      <c r="E21">
        <v>3690.87</v>
      </c>
      <c r="F21">
        <v>-173.99</v>
      </c>
      <c r="G21">
        <v>-364.89</v>
      </c>
    </row>
    <row r="22" spans="1:7" x14ac:dyDescent="0.25">
      <c r="B22">
        <v>3845</v>
      </c>
      <c r="C22">
        <v>18.23</v>
      </c>
      <c r="D22">
        <v>220.45</v>
      </c>
      <c r="E22">
        <v>3781.04</v>
      </c>
      <c r="F22">
        <v>-197.8</v>
      </c>
      <c r="G22">
        <v>-382.95</v>
      </c>
    </row>
    <row r="23" spans="1:7" x14ac:dyDescent="0.25">
      <c r="B23">
        <v>3940</v>
      </c>
      <c r="C23">
        <v>17.62</v>
      </c>
      <c r="D23">
        <v>230.16</v>
      </c>
      <c r="E23">
        <v>3871.45</v>
      </c>
      <c r="F23">
        <v>-218.33</v>
      </c>
      <c r="G23">
        <v>-403.63</v>
      </c>
    </row>
    <row r="24" spans="1:7" x14ac:dyDescent="0.25">
      <c r="B24">
        <v>4034</v>
      </c>
      <c r="C24">
        <v>17.95</v>
      </c>
      <c r="D24">
        <v>240.49</v>
      </c>
      <c r="E24">
        <v>3960.98</v>
      </c>
      <c r="F24">
        <v>-234.58</v>
      </c>
      <c r="G24">
        <v>-427.17</v>
      </c>
    </row>
    <row r="25" spans="1:7" x14ac:dyDescent="0.25">
      <c r="B25">
        <v>4129</v>
      </c>
      <c r="C25">
        <v>18.5</v>
      </c>
      <c r="D25">
        <v>247.51</v>
      </c>
      <c r="E25">
        <v>4051.23</v>
      </c>
      <c r="F25">
        <v>-247.56</v>
      </c>
      <c r="G25">
        <v>-453.84</v>
      </c>
    </row>
    <row r="26" spans="1:7" x14ac:dyDescent="0.25">
      <c r="B26">
        <v>4223</v>
      </c>
      <c r="C26">
        <v>18.86</v>
      </c>
      <c r="D26">
        <v>251.15</v>
      </c>
      <c r="E26">
        <v>4140.28</v>
      </c>
      <c r="F26">
        <v>-258.17</v>
      </c>
      <c r="G26">
        <v>-482</v>
      </c>
    </row>
    <row r="27" spans="1:7" x14ac:dyDescent="0.25">
      <c r="B27">
        <v>4318</v>
      </c>
      <c r="C27">
        <v>19.059999999999999</v>
      </c>
      <c r="D27">
        <v>253.6</v>
      </c>
      <c r="E27">
        <v>4230.13</v>
      </c>
      <c r="F27">
        <v>-267.51</v>
      </c>
      <c r="G27">
        <v>-511.41</v>
      </c>
    </row>
    <row r="28" spans="1:7" x14ac:dyDescent="0.25">
      <c r="B28">
        <v>4413</v>
      </c>
      <c r="C28">
        <v>18.18</v>
      </c>
      <c r="D28">
        <v>257.02</v>
      </c>
      <c r="E28">
        <v>4320.16</v>
      </c>
      <c r="F28">
        <v>-275.22000000000003</v>
      </c>
      <c r="G28">
        <v>-540.73</v>
      </c>
    </row>
    <row r="29" spans="1:7" x14ac:dyDescent="0.25">
      <c r="B29">
        <v>4507</v>
      </c>
      <c r="C29">
        <v>18.12</v>
      </c>
      <c r="D29">
        <v>262.48</v>
      </c>
      <c r="E29">
        <v>4409.4799999999996</v>
      </c>
      <c r="F29">
        <v>-280.43</v>
      </c>
      <c r="G29">
        <v>-569.52</v>
      </c>
    </row>
    <row r="30" spans="1:7" x14ac:dyDescent="0.25">
      <c r="B30">
        <v>4601</v>
      </c>
      <c r="C30">
        <v>18.940000000000001</v>
      </c>
      <c r="D30">
        <v>268.08999999999997</v>
      </c>
      <c r="E30">
        <v>4498.62</v>
      </c>
      <c r="F30">
        <v>-282.85000000000002</v>
      </c>
      <c r="G30">
        <v>-599.26</v>
      </c>
    </row>
    <row r="31" spans="1:7" x14ac:dyDescent="0.25">
      <c r="B31">
        <v>4696</v>
      </c>
      <c r="C31">
        <v>18.38</v>
      </c>
      <c r="D31">
        <v>277.16000000000003</v>
      </c>
      <c r="E31">
        <v>4588.6400000000003</v>
      </c>
      <c r="F31">
        <v>-281.5</v>
      </c>
      <c r="G31">
        <v>-629.53</v>
      </c>
    </row>
    <row r="32" spans="1:7" x14ac:dyDescent="0.25">
      <c r="B32">
        <v>4790</v>
      </c>
      <c r="C32">
        <v>18.940000000000001</v>
      </c>
      <c r="D32">
        <v>284.10000000000002</v>
      </c>
      <c r="E32">
        <v>4677.71</v>
      </c>
      <c r="F32">
        <v>-275.93</v>
      </c>
      <c r="G32">
        <v>-659.04</v>
      </c>
    </row>
    <row r="33" spans="2:7" x14ac:dyDescent="0.25">
      <c r="B33">
        <v>4885</v>
      </c>
      <c r="C33">
        <v>18.78</v>
      </c>
      <c r="D33">
        <v>288.29000000000002</v>
      </c>
      <c r="E33">
        <v>4767.62</v>
      </c>
      <c r="F33">
        <v>-267.38</v>
      </c>
      <c r="G33">
        <v>-688.51</v>
      </c>
    </row>
    <row r="34" spans="2:7" x14ac:dyDescent="0.25">
      <c r="B34">
        <v>4979</v>
      </c>
      <c r="C34">
        <v>17.739999999999998</v>
      </c>
      <c r="D34">
        <v>288.77999999999997</v>
      </c>
      <c r="E34">
        <v>4856.88</v>
      </c>
      <c r="F34">
        <v>-258.02</v>
      </c>
      <c r="G34">
        <v>-716.44</v>
      </c>
    </row>
    <row r="35" spans="2:7" x14ac:dyDescent="0.25">
      <c r="B35">
        <v>5073</v>
      </c>
      <c r="C35">
        <v>18.489999999999998</v>
      </c>
      <c r="D35">
        <v>281.24</v>
      </c>
      <c r="E35">
        <v>4946.2299999999996</v>
      </c>
      <c r="F35">
        <v>-250.5</v>
      </c>
      <c r="G35">
        <v>-744.62</v>
      </c>
    </row>
    <row r="36" spans="2:7" x14ac:dyDescent="0.25">
      <c r="B36">
        <v>5168</v>
      </c>
      <c r="C36">
        <v>18.510000000000002</v>
      </c>
      <c r="D36">
        <v>269.99</v>
      </c>
      <c r="E36">
        <v>5036.3500000000004</v>
      </c>
      <c r="F36">
        <v>-247.57</v>
      </c>
      <c r="G36">
        <v>-774.48</v>
      </c>
    </row>
    <row r="37" spans="2:7" x14ac:dyDescent="0.25">
      <c r="B37">
        <v>5262</v>
      </c>
      <c r="C37">
        <v>18.579999999999998</v>
      </c>
      <c r="D37">
        <v>255.96</v>
      </c>
      <c r="E37">
        <v>5125.5200000000004</v>
      </c>
      <c r="F37">
        <v>-251.21</v>
      </c>
      <c r="G37">
        <v>-803.95</v>
      </c>
    </row>
    <row r="38" spans="2:7" x14ac:dyDescent="0.25">
      <c r="B38">
        <v>5357</v>
      </c>
      <c r="C38">
        <v>18.399999999999999</v>
      </c>
      <c r="D38">
        <v>241.57</v>
      </c>
      <c r="E38">
        <v>5215.66</v>
      </c>
      <c r="F38">
        <v>-262.02</v>
      </c>
      <c r="G38">
        <v>-831.83</v>
      </c>
    </row>
    <row r="39" spans="2:7" x14ac:dyDescent="0.25">
      <c r="B39">
        <v>5451</v>
      </c>
      <c r="C39">
        <v>18.25</v>
      </c>
      <c r="D39">
        <v>237.72</v>
      </c>
      <c r="E39">
        <v>5304.9</v>
      </c>
      <c r="F39">
        <v>-276.95</v>
      </c>
      <c r="G39">
        <v>-857.32</v>
      </c>
    </row>
    <row r="40" spans="2:7" x14ac:dyDescent="0.25">
      <c r="B40">
        <v>5546</v>
      </c>
      <c r="C40">
        <v>17.86</v>
      </c>
      <c r="D40">
        <v>243.48</v>
      </c>
      <c r="E40">
        <v>5395.23</v>
      </c>
      <c r="F40">
        <v>-291.39999999999998</v>
      </c>
      <c r="G40">
        <v>-882.94</v>
      </c>
    </row>
    <row r="41" spans="2:7" x14ac:dyDescent="0.25">
      <c r="B41">
        <v>5640</v>
      </c>
      <c r="C41">
        <v>16.88</v>
      </c>
      <c r="D41">
        <v>279.29000000000002</v>
      </c>
      <c r="E41">
        <v>5485.19</v>
      </c>
      <c r="F41">
        <v>-295.64</v>
      </c>
      <c r="G41">
        <v>-909.38</v>
      </c>
    </row>
    <row r="42" spans="2:7" x14ac:dyDescent="0.25">
      <c r="B42">
        <v>5735</v>
      </c>
      <c r="C42">
        <v>18.690000000000001</v>
      </c>
      <c r="D42">
        <v>316.92</v>
      </c>
      <c r="E42">
        <v>5575.94</v>
      </c>
      <c r="F42">
        <v>-282.25</v>
      </c>
      <c r="G42">
        <v>-933.46</v>
      </c>
    </row>
    <row r="43" spans="2:7" x14ac:dyDescent="0.25">
      <c r="B43">
        <v>5829</v>
      </c>
      <c r="C43">
        <v>23.86</v>
      </c>
      <c r="D43">
        <v>327.62</v>
      </c>
      <c r="E43">
        <v>5663.54</v>
      </c>
      <c r="F43">
        <v>-255.17</v>
      </c>
      <c r="G43">
        <v>-953.95</v>
      </c>
    </row>
    <row r="44" spans="2:7" x14ac:dyDescent="0.25">
      <c r="B44">
        <v>5924</v>
      </c>
      <c r="C44">
        <v>32.81</v>
      </c>
      <c r="D44">
        <v>332.75</v>
      </c>
      <c r="E44">
        <v>5747.08</v>
      </c>
      <c r="F44">
        <v>-215.97</v>
      </c>
      <c r="G44">
        <v>-976.08</v>
      </c>
    </row>
    <row r="45" spans="2:7" x14ac:dyDescent="0.25">
      <c r="B45">
        <v>6019</v>
      </c>
      <c r="C45">
        <v>40.44</v>
      </c>
      <c r="D45">
        <v>337.62</v>
      </c>
      <c r="E45">
        <v>5823.29</v>
      </c>
      <c r="F45">
        <v>-164.52</v>
      </c>
      <c r="G45">
        <v>-999.63</v>
      </c>
    </row>
    <row r="46" spans="2:7" x14ac:dyDescent="0.25">
      <c r="B46">
        <v>6106</v>
      </c>
      <c r="C46">
        <v>48.481999999999999</v>
      </c>
      <c r="D46">
        <v>339.31299999999999</v>
      </c>
      <c r="E46">
        <v>5885.33</v>
      </c>
      <c r="F46">
        <v>-107.86</v>
      </c>
      <c r="G46">
        <v>-1021.92</v>
      </c>
    </row>
    <row r="47" spans="2:7" x14ac:dyDescent="0.25">
      <c r="B47">
        <v>6113</v>
      </c>
      <c r="C47">
        <v>49.13</v>
      </c>
      <c r="D47">
        <v>339.43</v>
      </c>
      <c r="E47">
        <v>5889.94</v>
      </c>
      <c r="F47">
        <v>-102.93</v>
      </c>
      <c r="G47">
        <v>-1023.78</v>
      </c>
    </row>
    <row r="48" spans="2:7" x14ac:dyDescent="0.25">
      <c r="B48">
        <v>6208</v>
      </c>
      <c r="C48">
        <v>57.24</v>
      </c>
      <c r="D48">
        <v>340.26</v>
      </c>
      <c r="E48">
        <v>5946.82</v>
      </c>
      <c r="F48">
        <v>-31.58</v>
      </c>
      <c r="G48">
        <v>-1049.93</v>
      </c>
    </row>
    <row r="49" spans="2:7" x14ac:dyDescent="0.25">
      <c r="B49">
        <v>6302</v>
      </c>
      <c r="C49">
        <v>65.150000000000006</v>
      </c>
      <c r="D49">
        <v>341.69</v>
      </c>
      <c r="E49">
        <v>5992.08</v>
      </c>
      <c r="F49">
        <v>46.24</v>
      </c>
      <c r="G49">
        <v>-1076.72</v>
      </c>
    </row>
    <row r="50" spans="2:7" x14ac:dyDescent="0.25">
      <c r="B50">
        <v>6397</v>
      </c>
      <c r="C50">
        <v>72.39</v>
      </c>
      <c r="D50">
        <v>345.17</v>
      </c>
      <c r="E50">
        <v>6026.47</v>
      </c>
      <c r="F50">
        <v>131.06</v>
      </c>
      <c r="G50">
        <v>-1101.8900000000001</v>
      </c>
    </row>
    <row r="51" spans="2:7" x14ac:dyDescent="0.25">
      <c r="B51">
        <v>6492</v>
      </c>
      <c r="C51">
        <v>80.5</v>
      </c>
      <c r="D51">
        <v>348.47</v>
      </c>
      <c r="E51">
        <v>6048.72</v>
      </c>
      <c r="F51">
        <v>220.9</v>
      </c>
      <c r="G51">
        <v>-1122.8800000000001</v>
      </c>
    </row>
    <row r="52" spans="2:7" x14ac:dyDescent="0.25">
      <c r="B52">
        <v>6586</v>
      </c>
      <c r="C52">
        <v>87.63</v>
      </c>
      <c r="D52">
        <v>350.29</v>
      </c>
      <c r="E52">
        <v>6058.44</v>
      </c>
      <c r="F52">
        <v>312.73</v>
      </c>
      <c r="G52">
        <v>-1140.0899999999999</v>
      </c>
    </row>
    <row r="53" spans="2:7" x14ac:dyDescent="0.25">
      <c r="B53">
        <v>6681</v>
      </c>
      <c r="C53">
        <v>87.66</v>
      </c>
      <c r="D53">
        <v>354.54</v>
      </c>
      <c r="E53">
        <v>6062.34</v>
      </c>
      <c r="F53">
        <v>406.8</v>
      </c>
      <c r="G53">
        <v>-1152.6199999999999</v>
      </c>
    </row>
    <row r="54" spans="2:7" x14ac:dyDescent="0.25">
      <c r="B54">
        <v>6775</v>
      </c>
      <c r="C54">
        <v>87.78</v>
      </c>
      <c r="D54">
        <v>357.12</v>
      </c>
      <c r="E54">
        <v>6066.08</v>
      </c>
      <c r="F54">
        <v>500.47</v>
      </c>
      <c r="G54">
        <v>-1159.45</v>
      </c>
    </row>
    <row r="55" spans="2:7" x14ac:dyDescent="0.25">
      <c r="B55">
        <v>6870</v>
      </c>
      <c r="C55">
        <v>87.97</v>
      </c>
      <c r="D55">
        <v>357.22</v>
      </c>
      <c r="E55">
        <v>6069.6</v>
      </c>
      <c r="F55">
        <v>595.29</v>
      </c>
      <c r="G55">
        <v>-1164.1400000000001</v>
      </c>
    </row>
    <row r="56" spans="2:7" x14ac:dyDescent="0.25">
      <c r="B56">
        <v>6964</v>
      </c>
      <c r="C56">
        <v>90.74</v>
      </c>
      <c r="D56">
        <v>359.79</v>
      </c>
      <c r="E56">
        <v>6070.66</v>
      </c>
      <c r="F56">
        <v>689.23</v>
      </c>
      <c r="G56">
        <v>-1166.5899999999999</v>
      </c>
    </row>
    <row r="57" spans="2:7" x14ac:dyDescent="0.25">
      <c r="B57">
        <v>7059</v>
      </c>
      <c r="C57">
        <v>91.57</v>
      </c>
      <c r="D57">
        <v>1.34</v>
      </c>
      <c r="E57">
        <v>6068.75</v>
      </c>
      <c r="F57">
        <v>784.21</v>
      </c>
      <c r="G57">
        <v>-1165.6500000000001</v>
      </c>
    </row>
    <row r="58" spans="2:7" x14ac:dyDescent="0.25">
      <c r="B58">
        <v>7154</v>
      </c>
      <c r="C58">
        <v>91.66</v>
      </c>
      <c r="D58">
        <v>1.18</v>
      </c>
      <c r="E58">
        <v>6066.07</v>
      </c>
      <c r="F58">
        <v>879.14</v>
      </c>
      <c r="G58">
        <v>-1163.56</v>
      </c>
    </row>
    <row r="59" spans="2:7" x14ac:dyDescent="0.25">
      <c r="B59">
        <v>7248</v>
      </c>
      <c r="C59">
        <v>90.43</v>
      </c>
      <c r="D59">
        <v>0.31</v>
      </c>
      <c r="E59">
        <v>6064.36</v>
      </c>
      <c r="F59">
        <v>973.12</v>
      </c>
      <c r="G59">
        <v>-1162.3399999999999</v>
      </c>
    </row>
    <row r="60" spans="2:7" x14ac:dyDescent="0.25">
      <c r="B60">
        <v>7343</v>
      </c>
      <c r="C60">
        <v>90.4</v>
      </c>
      <c r="D60">
        <v>359.42</v>
      </c>
      <c r="E60">
        <v>6063.67</v>
      </c>
      <c r="F60">
        <v>1068.1099999999999</v>
      </c>
      <c r="G60">
        <v>-1162.56</v>
      </c>
    </row>
    <row r="61" spans="2:7" x14ac:dyDescent="0.25">
      <c r="B61">
        <v>7437</v>
      </c>
      <c r="C61">
        <v>91.88</v>
      </c>
      <c r="D61">
        <v>357.28</v>
      </c>
      <c r="E61">
        <v>6061.8</v>
      </c>
      <c r="F61">
        <v>1162.05</v>
      </c>
      <c r="G61">
        <v>-1165.27</v>
      </c>
    </row>
    <row r="62" spans="2:7" x14ac:dyDescent="0.25">
      <c r="B62">
        <v>7532</v>
      </c>
      <c r="C62">
        <v>92.31</v>
      </c>
      <c r="D62">
        <v>357.14</v>
      </c>
      <c r="E62">
        <v>6058.32</v>
      </c>
      <c r="F62">
        <v>1256.8699999999999</v>
      </c>
      <c r="G62">
        <v>-1169.8900000000001</v>
      </c>
    </row>
    <row r="63" spans="2:7" x14ac:dyDescent="0.25">
      <c r="B63">
        <v>7627</v>
      </c>
      <c r="C63">
        <v>92.19</v>
      </c>
      <c r="D63">
        <v>356.86</v>
      </c>
      <c r="E63">
        <v>6054.59</v>
      </c>
      <c r="F63">
        <v>1351.67</v>
      </c>
      <c r="G63">
        <v>-1174.8599999999999</v>
      </c>
    </row>
    <row r="64" spans="2:7" x14ac:dyDescent="0.25">
      <c r="B64">
        <v>7721</v>
      </c>
      <c r="C64">
        <v>92.19</v>
      </c>
      <c r="D64">
        <v>359.13</v>
      </c>
      <c r="E64">
        <v>6051</v>
      </c>
      <c r="F64">
        <v>1445.54</v>
      </c>
      <c r="G64">
        <v>-1178.1500000000001</v>
      </c>
    </row>
    <row r="65" spans="2:7" x14ac:dyDescent="0.25">
      <c r="B65">
        <v>7816</v>
      </c>
      <c r="C65">
        <v>92.37</v>
      </c>
      <c r="D65">
        <v>3.26</v>
      </c>
      <c r="E65">
        <v>6047.22</v>
      </c>
      <c r="F65">
        <v>1540.42</v>
      </c>
      <c r="G65">
        <v>-1176.17</v>
      </c>
    </row>
    <row r="66" spans="2:7" x14ac:dyDescent="0.25">
      <c r="B66">
        <v>7911</v>
      </c>
      <c r="C66">
        <v>92.06</v>
      </c>
      <c r="D66">
        <v>2.34</v>
      </c>
      <c r="E66">
        <v>6043.55</v>
      </c>
      <c r="F66">
        <v>1635.23</v>
      </c>
      <c r="G66">
        <v>-1171.53</v>
      </c>
    </row>
    <row r="67" spans="2:7" x14ac:dyDescent="0.25">
      <c r="B67">
        <v>8005</v>
      </c>
      <c r="C67">
        <v>92.22</v>
      </c>
      <c r="D67">
        <v>2.21</v>
      </c>
      <c r="E67">
        <v>6040.04</v>
      </c>
      <c r="F67">
        <v>1729.1</v>
      </c>
      <c r="G67">
        <v>-1167.8</v>
      </c>
    </row>
    <row r="68" spans="2:7" x14ac:dyDescent="0.25">
      <c r="B68">
        <v>8100</v>
      </c>
      <c r="C68">
        <v>90.77</v>
      </c>
      <c r="D68">
        <v>359.45</v>
      </c>
      <c r="E68">
        <v>6037.56</v>
      </c>
      <c r="F68">
        <v>1824.04</v>
      </c>
      <c r="G68">
        <v>-1166.43</v>
      </c>
    </row>
    <row r="69" spans="2:7" x14ac:dyDescent="0.25">
      <c r="B69">
        <v>8194</v>
      </c>
      <c r="C69">
        <v>90.77</v>
      </c>
      <c r="D69">
        <v>358.18</v>
      </c>
      <c r="E69">
        <v>6036.3</v>
      </c>
      <c r="F69">
        <v>1918.01</v>
      </c>
      <c r="G69">
        <v>-1168.3699999999999</v>
      </c>
    </row>
    <row r="70" spans="2:7" x14ac:dyDescent="0.25">
      <c r="B70">
        <v>8289</v>
      </c>
      <c r="C70">
        <v>91.66</v>
      </c>
      <c r="D70">
        <v>0.42</v>
      </c>
      <c r="E70">
        <v>6034.28</v>
      </c>
      <c r="F70">
        <v>2012.98</v>
      </c>
      <c r="G70">
        <v>-1169.53</v>
      </c>
    </row>
    <row r="71" spans="2:7" x14ac:dyDescent="0.25">
      <c r="B71">
        <v>8384</v>
      </c>
      <c r="C71">
        <v>90.68</v>
      </c>
      <c r="D71">
        <v>359.54</v>
      </c>
      <c r="E71">
        <v>6032.34</v>
      </c>
      <c r="F71">
        <v>2107.9499999999998</v>
      </c>
      <c r="G71">
        <v>-1169.56</v>
      </c>
    </row>
    <row r="72" spans="2:7" x14ac:dyDescent="0.25">
      <c r="B72">
        <v>8478</v>
      </c>
      <c r="C72">
        <v>90.4</v>
      </c>
      <c r="D72">
        <v>346.11</v>
      </c>
      <c r="E72">
        <v>6031.45</v>
      </c>
      <c r="F72">
        <v>2201</v>
      </c>
      <c r="G72">
        <v>-1181.28</v>
      </c>
    </row>
    <row r="73" spans="2:7" x14ac:dyDescent="0.25">
      <c r="B73">
        <v>8573</v>
      </c>
      <c r="C73">
        <v>89.51</v>
      </c>
      <c r="D73">
        <v>330.94</v>
      </c>
      <c r="E73">
        <v>6031.53</v>
      </c>
      <c r="F73">
        <v>2289.15</v>
      </c>
      <c r="G73">
        <v>-1215.95</v>
      </c>
    </row>
    <row r="74" spans="2:7" x14ac:dyDescent="0.25">
      <c r="B74">
        <v>8667</v>
      </c>
      <c r="C74">
        <v>89.45</v>
      </c>
      <c r="D74">
        <v>324.10000000000002</v>
      </c>
      <c r="E74">
        <v>6032.38</v>
      </c>
      <c r="F74">
        <v>2368.39</v>
      </c>
      <c r="G74">
        <v>-1266.4000000000001</v>
      </c>
    </row>
    <row r="75" spans="2:7" x14ac:dyDescent="0.25">
      <c r="B75">
        <v>8762</v>
      </c>
      <c r="C75">
        <v>87.81</v>
      </c>
      <c r="D75">
        <v>328.6</v>
      </c>
      <c r="E75">
        <v>6034.65</v>
      </c>
      <c r="F75">
        <v>2447.4299999999998</v>
      </c>
      <c r="G75">
        <v>-1319.01</v>
      </c>
    </row>
    <row r="76" spans="2:7" x14ac:dyDescent="0.25">
      <c r="B76">
        <v>8857</v>
      </c>
      <c r="C76">
        <v>88.46</v>
      </c>
      <c r="D76">
        <v>337.34</v>
      </c>
      <c r="E76">
        <v>6037.75</v>
      </c>
      <c r="F76">
        <v>2531.92</v>
      </c>
      <c r="G76">
        <v>-1362.12</v>
      </c>
    </row>
    <row r="77" spans="2:7" x14ac:dyDescent="0.25">
      <c r="B77">
        <v>8951</v>
      </c>
      <c r="C77">
        <v>87.29</v>
      </c>
      <c r="D77">
        <v>346.41</v>
      </c>
      <c r="E77">
        <v>6041.24</v>
      </c>
      <c r="F77">
        <v>2621.1</v>
      </c>
      <c r="G77">
        <v>-1391.31</v>
      </c>
    </row>
    <row r="78" spans="2:7" x14ac:dyDescent="0.25">
      <c r="B78">
        <v>9046</v>
      </c>
      <c r="C78">
        <v>87.44</v>
      </c>
      <c r="D78">
        <v>352.99</v>
      </c>
      <c r="E78">
        <v>6045.62</v>
      </c>
      <c r="F78">
        <v>2714.42</v>
      </c>
      <c r="G78">
        <v>-1408.27</v>
      </c>
    </row>
    <row r="79" spans="2:7" x14ac:dyDescent="0.25">
      <c r="B79">
        <v>9141</v>
      </c>
      <c r="C79">
        <v>87.2</v>
      </c>
      <c r="D79">
        <v>358.56</v>
      </c>
      <c r="E79">
        <v>6050.06</v>
      </c>
      <c r="F79">
        <v>2809.02</v>
      </c>
      <c r="G79">
        <v>-1415.26</v>
      </c>
    </row>
    <row r="80" spans="2:7" x14ac:dyDescent="0.25">
      <c r="B80">
        <v>9236</v>
      </c>
      <c r="C80">
        <v>87.44</v>
      </c>
      <c r="D80">
        <v>2.7</v>
      </c>
      <c r="E80">
        <v>6054.51</v>
      </c>
      <c r="F80">
        <v>2903.89</v>
      </c>
      <c r="G80">
        <v>-1414.22</v>
      </c>
    </row>
    <row r="81" spans="2:7" x14ac:dyDescent="0.25">
      <c r="B81">
        <v>9330</v>
      </c>
      <c r="C81">
        <v>87.14</v>
      </c>
      <c r="D81">
        <v>3.9</v>
      </c>
      <c r="E81">
        <v>6058.95</v>
      </c>
      <c r="F81">
        <v>2997.63</v>
      </c>
      <c r="G81">
        <v>-1408.81</v>
      </c>
    </row>
    <row r="82" spans="2:7" x14ac:dyDescent="0.25">
      <c r="B82">
        <v>9425</v>
      </c>
      <c r="C82">
        <v>89.88</v>
      </c>
      <c r="D82">
        <v>4.68</v>
      </c>
      <c r="E82">
        <v>6061.42</v>
      </c>
      <c r="F82">
        <v>3092.32</v>
      </c>
      <c r="G82">
        <v>-1401.71</v>
      </c>
    </row>
    <row r="83" spans="2:7" x14ac:dyDescent="0.25">
      <c r="B83">
        <v>9520</v>
      </c>
      <c r="C83">
        <v>89.75</v>
      </c>
      <c r="D83">
        <v>4.3600000000000003</v>
      </c>
      <c r="E83">
        <v>6061.73</v>
      </c>
      <c r="F83">
        <v>3187.02</v>
      </c>
      <c r="G83">
        <v>-1394.22</v>
      </c>
    </row>
    <row r="84" spans="2:7" x14ac:dyDescent="0.25">
      <c r="B84">
        <v>9614</v>
      </c>
      <c r="C84">
        <v>90.06</v>
      </c>
      <c r="D84">
        <v>4.1399999999999997</v>
      </c>
      <c r="E84">
        <v>6061.88</v>
      </c>
      <c r="F84">
        <v>3280.76</v>
      </c>
      <c r="G84">
        <v>-1387.26</v>
      </c>
    </row>
    <row r="85" spans="2:7" x14ac:dyDescent="0.25">
      <c r="B85">
        <v>9709</v>
      </c>
      <c r="C85">
        <v>90.58</v>
      </c>
      <c r="D85">
        <v>4.29</v>
      </c>
      <c r="E85">
        <v>6061.35</v>
      </c>
      <c r="F85">
        <v>3375.51</v>
      </c>
      <c r="G85">
        <v>-1380.27</v>
      </c>
    </row>
    <row r="86" spans="2:7" x14ac:dyDescent="0.25">
      <c r="B86">
        <v>9804</v>
      </c>
      <c r="C86">
        <v>90.8</v>
      </c>
      <c r="D86">
        <v>3.97</v>
      </c>
      <c r="E86">
        <v>6060.21</v>
      </c>
      <c r="F86">
        <v>3470.25</v>
      </c>
      <c r="G86">
        <v>-1373.43</v>
      </c>
    </row>
    <row r="87" spans="2:7" x14ac:dyDescent="0.25">
      <c r="B87">
        <v>9899</v>
      </c>
      <c r="C87">
        <v>90.83</v>
      </c>
      <c r="D87">
        <v>6.55</v>
      </c>
      <c r="E87">
        <v>6058.86</v>
      </c>
      <c r="F87">
        <v>3564.83</v>
      </c>
      <c r="G87">
        <v>-1364.73</v>
      </c>
    </row>
    <row r="88" spans="2:7" x14ac:dyDescent="0.25">
      <c r="B88">
        <v>9993</v>
      </c>
      <c r="C88">
        <v>90.8</v>
      </c>
      <c r="D88">
        <v>6.28</v>
      </c>
      <c r="E88">
        <v>6057.52</v>
      </c>
      <c r="F88">
        <v>3658.24</v>
      </c>
      <c r="G88">
        <v>-1354.22</v>
      </c>
    </row>
    <row r="89" spans="2:7" x14ac:dyDescent="0.25">
      <c r="B89">
        <v>10088</v>
      </c>
      <c r="C89">
        <v>89.57</v>
      </c>
      <c r="D89">
        <v>3.97</v>
      </c>
      <c r="E89">
        <v>6057.21</v>
      </c>
      <c r="F89">
        <v>3752.85</v>
      </c>
      <c r="G89">
        <v>-1345.74</v>
      </c>
    </row>
    <row r="90" spans="2:7" x14ac:dyDescent="0.25">
      <c r="B90">
        <v>10183</v>
      </c>
      <c r="C90">
        <v>89.72</v>
      </c>
      <c r="D90">
        <v>4.53</v>
      </c>
      <c r="E90">
        <v>6057.8</v>
      </c>
      <c r="F90">
        <v>3847.58</v>
      </c>
      <c r="G90">
        <v>-1338.7</v>
      </c>
    </row>
    <row r="91" spans="2:7" x14ac:dyDescent="0.25">
      <c r="B91">
        <v>10277</v>
      </c>
      <c r="C91">
        <v>88.55</v>
      </c>
      <c r="D91">
        <v>4.38</v>
      </c>
      <c r="E91">
        <v>6059.22</v>
      </c>
      <c r="F91">
        <v>3941.29</v>
      </c>
      <c r="G91">
        <v>-1331.4</v>
      </c>
    </row>
    <row r="92" spans="2:7" x14ac:dyDescent="0.25">
      <c r="B92">
        <v>10371</v>
      </c>
      <c r="C92">
        <v>87.72</v>
      </c>
      <c r="D92">
        <v>3.83</v>
      </c>
      <c r="E92">
        <v>6062.28</v>
      </c>
      <c r="F92">
        <v>4035</v>
      </c>
      <c r="G92">
        <v>-1324.67</v>
      </c>
    </row>
    <row r="93" spans="2:7" x14ac:dyDescent="0.25">
      <c r="B93">
        <v>10466</v>
      </c>
      <c r="C93">
        <v>88.92</v>
      </c>
      <c r="D93">
        <v>4.59</v>
      </c>
      <c r="E93">
        <v>6065.07</v>
      </c>
      <c r="F93">
        <v>4129.7</v>
      </c>
      <c r="G93">
        <v>-1317.7</v>
      </c>
    </row>
    <row r="94" spans="2:7" x14ac:dyDescent="0.25">
      <c r="B94">
        <v>10560</v>
      </c>
      <c r="C94">
        <v>89.85</v>
      </c>
      <c r="D94">
        <v>2.7</v>
      </c>
      <c r="E94">
        <v>6066.07</v>
      </c>
      <c r="F94">
        <v>4223.5</v>
      </c>
      <c r="G94">
        <v>-1311.73</v>
      </c>
    </row>
    <row r="95" spans="2:7" x14ac:dyDescent="0.25">
      <c r="B95">
        <v>10655</v>
      </c>
      <c r="C95">
        <v>90.18</v>
      </c>
      <c r="D95">
        <v>359.15</v>
      </c>
      <c r="E95">
        <v>6066.05</v>
      </c>
      <c r="F95">
        <v>4318.47</v>
      </c>
      <c r="G95">
        <v>-1310.19</v>
      </c>
    </row>
    <row r="96" spans="2:7" x14ac:dyDescent="0.25">
      <c r="B96">
        <v>10750</v>
      </c>
      <c r="C96">
        <v>90.03</v>
      </c>
      <c r="D96">
        <v>357.17</v>
      </c>
      <c r="E96">
        <v>6065.88</v>
      </c>
      <c r="F96">
        <v>4413.41</v>
      </c>
      <c r="G96">
        <v>-1313.24</v>
      </c>
    </row>
    <row r="97" spans="2:7" x14ac:dyDescent="0.25">
      <c r="B97">
        <v>10844</v>
      </c>
      <c r="C97">
        <v>89.88</v>
      </c>
      <c r="D97">
        <v>358.36</v>
      </c>
      <c r="E97">
        <v>6065.95</v>
      </c>
      <c r="F97">
        <v>4507.34</v>
      </c>
      <c r="G97">
        <v>-1316.91</v>
      </c>
    </row>
    <row r="98" spans="2:7" x14ac:dyDescent="0.25">
      <c r="B98">
        <v>10939</v>
      </c>
      <c r="C98">
        <v>90.58</v>
      </c>
      <c r="D98">
        <v>359.78</v>
      </c>
      <c r="E98">
        <v>6065.57</v>
      </c>
      <c r="F98">
        <v>4602.32</v>
      </c>
      <c r="G98">
        <v>-1318.45</v>
      </c>
    </row>
    <row r="99" spans="2:7" x14ac:dyDescent="0.25">
      <c r="B99">
        <v>11040</v>
      </c>
      <c r="C99">
        <v>90.31</v>
      </c>
      <c r="D99">
        <v>358.07</v>
      </c>
      <c r="E99">
        <v>6064.78</v>
      </c>
      <c r="F99">
        <v>4703.3</v>
      </c>
      <c r="G99">
        <v>-1320.35</v>
      </c>
    </row>
    <row r="100" spans="2:7" x14ac:dyDescent="0.25">
      <c r="B100">
        <v>11064</v>
      </c>
      <c r="C100">
        <v>90.31</v>
      </c>
      <c r="D100">
        <v>358.07</v>
      </c>
      <c r="E100">
        <v>6064.65</v>
      </c>
      <c r="F100">
        <v>4727.29</v>
      </c>
      <c r="G100">
        <v>-1321.15</v>
      </c>
    </row>
    <row r="101" spans="2:7" x14ac:dyDescent="0.25">
      <c r="B101"/>
    </row>
    <row r="102" spans="2:7" x14ac:dyDescent="0.25">
      <c r="B102"/>
    </row>
    <row r="103" spans="2:7" x14ac:dyDescent="0.25">
      <c r="B103"/>
    </row>
    <row r="104" spans="2:7" x14ac:dyDescent="0.25">
      <c r="B104"/>
    </row>
    <row r="105" spans="2:7" x14ac:dyDescent="0.25">
      <c r="B105"/>
    </row>
    <row r="106" spans="2:7" x14ac:dyDescent="0.25">
      <c r="B106"/>
    </row>
    <row r="107" spans="2:7" x14ac:dyDescent="0.25">
      <c r="B107"/>
    </row>
    <row r="108" spans="2:7" x14ac:dyDescent="0.25">
      <c r="B108"/>
    </row>
    <row r="109" spans="2:7" x14ac:dyDescent="0.25">
      <c r="B109"/>
    </row>
    <row r="110" spans="2:7" x14ac:dyDescent="0.25">
      <c r="B110"/>
    </row>
    <row r="111" spans="2:7" x14ac:dyDescent="0.25">
      <c r="B111"/>
    </row>
    <row r="112" spans="2:7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5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2016-11-07T16:04:27Z</dcterms:modified>
</cp:coreProperties>
</file>