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<sst xmlns="http://schemas.openxmlformats.org/spreadsheetml/2006/main" count="40" uniqueCount="36">
  <si>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</si>
  <si>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</si>
  <si>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</si>
  <si>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</si>
  <si>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</si>
  <si>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</si>
  <si>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</si>
  <si>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</si>
  <si>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</si>
  <si>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</si>
  <si>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</si>
  <si>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</si>
  <si>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</si>
  <si>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</si>
  <si>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</si>
  <si>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</si>
  <si>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</si>
  <si>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</si>
  <si>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</si>
  <si>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</si>
  <si>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</si>
  <si>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</si>
  <si>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</si>
  <si>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</si>
  <si>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</si>
  <si>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</si>
  <si>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</si>
  <si>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</si>
  <si>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</si>
  <si>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</si>
  <si>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</si>
  <si>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</si>
  <si>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</si>
  <si>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</si>
  <si>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</si>
  <si>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 xml:space="preserve">RILEY LD19-722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</si>
</sst>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6" sqref="D1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1915</v>
      </c>
      <c r="C2">
        <v>1.62</v>
      </c>
      <c r="D2">
        <v>173.43</v>
      </c>
      <c r="E2">
        <v>1914.74</v>
      </c>
      <c r="F2">
        <v>-26.89</v>
      </c>
      <c r="G2">
        <v>3.1</v>
      </c>
    </row>
    <row r="3" spans="1:11" ht="15.75" thickBot="1" x14ac:dyDescent="0.3">
      <c r="A3" s="11" t="s">
        <v>33</v>
      </c>
      <c r="B3">
        <v>1948</v>
      </c>
      <c r="C3">
        <v>1.76</v>
      </c>
      <c r="D3">
        <v>171.71</v>
      </c>
      <c r="E3">
        <v>1947.73</v>
      </c>
      <c r="F3">
        <v>-27.86</v>
      </c>
      <c r="G3">
        <v>3.22</v>
      </c>
    </row>
    <row r="4" spans="1:11" ht="15.75" thickBot="1" x14ac:dyDescent="0.3">
      <c r="A4" s="8" t="s">
        <v>8</v>
      </c>
      <c r="B4">
        <v>2042</v>
      </c>
      <c r="C4">
        <v>1.19</v>
      </c>
      <c r="D4">
        <v>35.299999999999997</v>
      </c>
      <c r="E4">
        <v>2041.72</v>
      </c>
      <c r="F4">
        <v>-28.49</v>
      </c>
      <c r="G4">
        <v>4</v>
      </c>
    </row>
    <row r="5" spans="1:11" ht="15.75" thickBot="1" x14ac:dyDescent="0.3">
      <c r="A5" s="12">
        <v>100322</v>
      </c>
      <c r="B5">
        <v>2137</v>
      </c>
      <c r="C5">
        <v>7.61</v>
      </c>
      <c r="D5">
        <v>11.21</v>
      </c>
      <c r="E5">
        <v>2136.39</v>
      </c>
      <c r="F5">
        <v>-21.51</v>
      </c>
      <c r="G5">
        <v>5.79</v>
      </c>
    </row>
    <row r="6" spans="1:11" x14ac:dyDescent="0.25">
      <c r="A6" s="9" t="s">
        <v>9</v>
      </c>
      <c r="B6">
        <v>2231</v>
      </c>
      <c r="C6">
        <v>7.4</v>
      </c>
      <c r="D6">
        <v>7.03</v>
      </c>
      <c r="E6">
        <v>2229.59</v>
      </c>
      <c r="F6">
        <v>-9.39</v>
      </c>
      <c r="G6">
        <v>7.74</v>
      </c>
    </row>
    <row r="7" spans="1:11" ht="15.75" x14ac:dyDescent="0.25">
      <c r="A7" s="20" t="s">
        <v>35</v>
      </c>
      <c r="B7">
        <v>2326</v>
      </c>
      <c r="C7">
        <v>7.32</v>
      </c>
      <c r="D7">
        <v>6.73</v>
      </c>
      <c r="E7">
        <v>2323.8000000000002</v>
      </c>
      <c r="F7">
        <v>2.69</v>
      </c>
      <c r="G7">
        <v>9.1999999999999993</v>
      </c>
    </row>
    <row r="8" spans="1:11" x14ac:dyDescent="0.25">
      <c r="A8" s="15" t="s">
        <v>12</v>
      </c>
      <c r="B8">
        <v>2421</v>
      </c>
      <c r="C8">
        <v>7.22</v>
      </c>
      <c r="D8">
        <v>29.11</v>
      </c>
      <c r="E8">
        <v>2418.06</v>
      </c>
      <c r="F8">
        <v>13.92</v>
      </c>
      <c r="G8">
        <v>12.81</v>
      </c>
    </row>
    <row r="9" spans="1:11" ht="15.75" thickBot="1" x14ac:dyDescent="0.3">
      <c r="A9" s="18"/>
      <c r="B9">
        <v>2515</v>
      </c>
      <c r="C9">
        <v>8.8800000000000008</v>
      </c>
      <c r="D9">
        <v>57</v>
      </c>
      <c r="E9">
        <v>2511.16</v>
      </c>
      <c r="F9">
        <v>23.03</v>
      </c>
      <c r="G9">
        <v>21.78</v>
      </c>
    </row>
    <row r="10" spans="1:11" ht="15.75" thickBot="1" x14ac:dyDescent="0.3">
      <c r="A10" s="14" t="s">
        <v>11</v>
      </c>
      <c r="B10">
        <v>2610</v>
      </c>
      <c r="C10">
        <v>11.01</v>
      </c>
      <c r="D10">
        <v>84.79</v>
      </c>
      <c r="E10">
        <v>2604.7800000000002</v>
      </c>
      <c r="F10">
        <v>27.85</v>
      </c>
      <c r="G10">
        <v>36.97</v>
      </c>
    </row>
    <row r="11" spans="1:11" ht="15.75" thickBot="1" x14ac:dyDescent="0.3">
      <c r="A11" s="19"/>
      <c r="B11">
        <v>2704</v>
      </c>
      <c r="C11">
        <v>13.26</v>
      </c>
      <c r="D11">
        <v>96.19</v>
      </c>
      <c r="E11">
        <v>2696.69</v>
      </c>
      <c r="F11">
        <v>27.51</v>
      </c>
      <c r="G11">
        <v>56.63</v>
      </c>
    </row>
    <row r="12" spans="1:11" ht="15.75" thickBot="1" x14ac:dyDescent="0.3">
      <c r="A12" s="14" t="s">
        <v>10</v>
      </c>
      <c r="B12">
        <v>2799</v>
      </c>
      <c r="C12">
        <v>15.08</v>
      </c>
      <c r="D12">
        <v>105.7</v>
      </c>
      <c r="E12">
        <v>2788.81</v>
      </c>
      <c r="F12">
        <v>22.99</v>
      </c>
      <c r="G12">
        <v>79.37</v>
      </c>
    </row>
    <row r="13" spans="1:11" ht="15.75" thickBot="1" x14ac:dyDescent="0.3">
      <c r="A13" s="13" t="s">
        <v>34</v>
      </c>
      <c r="B13">
        <v>2893</v>
      </c>
      <c r="C13">
        <v>15.71</v>
      </c>
      <c r="D13">
        <v>113.43</v>
      </c>
      <c r="E13">
        <v>2879.45</v>
      </c>
      <c r="F13">
        <v>14.62</v>
      </c>
      <c r="G13">
        <v>102.82</v>
      </c>
    </row>
    <row r="14" spans="1:11" ht="15.75" thickBot="1" x14ac:dyDescent="0.3">
      <c r="A14" s="14" t="s">
        <v>29</v>
      </c>
      <c r="B14">
        <v>2988</v>
      </c>
      <c r="C14">
        <v>15.71</v>
      </c>
      <c r="D14">
        <v>122.01</v>
      </c>
      <c r="E14">
        <v>2970.91</v>
      </c>
      <c r="F14">
        <v>2.68</v>
      </c>
      <c r="G14">
        <v>125.53</v>
      </c>
    </row>
    <row r="15" spans="1:11" ht="15.75" thickBot="1" x14ac:dyDescent="0.3">
      <c r="A15" t="str">
        <f>INDEX(Lookup!E2:E5,Lookup!F2)</f>
        <v>Horizontal</v>
      </c>
      <c r="B15">
        <v>3083</v>
      </c>
      <c r="C15">
        <v>15.67</v>
      </c>
      <c r="D15">
        <v>121.87</v>
      </c>
      <c r="E15">
        <v>3062.37</v>
      </c>
      <c r="F15">
        <v>-10.91</v>
      </c>
      <c r="G15">
        <v>147.33000000000001</v>
      </c>
    </row>
    <row r="16" spans="1:11" ht="15.75" thickBot="1" x14ac:dyDescent="0.3">
      <c r="A16" s="14" t="s">
        <v>13</v>
      </c>
      <c r="B16">
        <v>3177</v>
      </c>
      <c r="C16">
        <v>15.7</v>
      </c>
      <c r="D16">
        <v>121.69</v>
      </c>
      <c r="E16">
        <v>3152.87</v>
      </c>
      <c r="F16">
        <v>-24.29</v>
      </c>
      <c r="G16">
        <v>168.93</v>
      </c>
    </row>
    <row r="17" spans="1:7" ht="15.75" thickBot="1" x14ac:dyDescent="0.3">
      <c r="A17" t="str">
        <f>INDEX(Lookup!A2:A4,Lookup!B2)</f>
        <v>Grid</v>
      </c>
      <c r="B17">
        <v>3272</v>
      </c>
      <c r="C17">
        <v>15.89</v>
      </c>
      <c r="D17">
        <v>121.16</v>
      </c>
      <c r="E17">
        <v>3244.28</v>
      </c>
      <c r="F17">
        <v>-37.770000000000003</v>
      </c>
      <c r="G17">
        <v>191</v>
      </c>
    </row>
    <row r="18" spans="1:7" ht="15.75" thickBot="1" x14ac:dyDescent="0.3">
      <c r="A18" s="14" t="s">
        <v>15</v>
      </c>
      <c r="B18">
        <v>3366</v>
      </c>
      <c r="C18">
        <v>15.8</v>
      </c>
      <c r="D18">
        <v>120.37</v>
      </c>
      <c r="E18">
        <v>3334.71</v>
      </c>
      <c r="F18">
        <v>-50.9</v>
      </c>
      <c r="G18">
        <v>213.05</v>
      </c>
    </row>
    <row r="19" spans="1:7" x14ac:dyDescent="0.25">
      <c r="A19" t="str">
        <f>INDEX(Lookup!C2:C12,Lookup!D2)</f>
        <v>SPCS-Colorado North-NAD83</v>
      </c>
      <c r="B19">
        <v>3461</v>
      </c>
      <c r="C19">
        <v>15.85</v>
      </c>
      <c r="D19">
        <v>118.4</v>
      </c>
      <c r="E19">
        <v>3426.11</v>
      </c>
      <c r="F19">
        <v>-63.61</v>
      </c>
      <c r="G19">
        <v>235.62</v>
      </c>
    </row>
    <row r="20" spans="1:7" x14ac:dyDescent="0.25">
      <c r="B20">
        <v>3556</v>
      </c>
      <c r="C20">
        <v>15.81</v>
      </c>
      <c r="D20">
        <v>114.95</v>
      </c>
      <c r="E20">
        <v>3517.51</v>
      </c>
      <c r="F20">
        <v>-75.239999999999995</v>
      </c>
      <c r="G20">
        <v>258.77</v>
      </c>
    </row>
    <row r="21" spans="1:7" x14ac:dyDescent="0.25">
      <c r="B21">
        <v>3650</v>
      </c>
      <c r="C21">
        <v>15.91</v>
      </c>
      <c r="D21">
        <v>111.33</v>
      </c>
      <c r="E21">
        <v>3607.93</v>
      </c>
      <c r="F21">
        <v>-85.33</v>
      </c>
      <c r="G21">
        <v>282.38</v>
      </c>
    </row>
    <row r="22" spans="1:7" x14ac:dyDescent="0.25">
      <c r="B22">
        <v>3744</v>
      </c>
      <c r="C22">
        <v>13.67</v>
      </c>
      <c r="D22">
        <v>110.31</v>
      </c>
      <c r="E22">
        <v>3698.81</v>
      </c>
      <c r="F22">
        <v>-93.87</v>
      </c>
      <c r="G22">
        <v>304.8</v>
      </c>
    </row>
    <row r="23" spans="1:7" x14ac:dyDescent="0.25">
      <c r="B23">
        <v>3839</v>
      </c>
      <c r="C23">
        <v>13.72</v>
      </c>
      <c r="D23">
        <v>111.93</v>
      </c>
      <c r="E23">
        <v>3791.11</v>
      </c>
      <c r="F23">
        <v>-101.98</v>
      </c>
      <c r="G23">
        <v>325.77999999999997</v>
      </c>
    </row>
    <row r="24" spans="1:7" x14ac:dyDescent="0.25">
      <c r="B24">
        <v>3934</v>
      </c>
      <c r="C24">
        <v>13.69</v>
      </c>
      <c r="D24">
        <v>116.72</v>
      </c>
      <c r="E24">
        <v>3883.41</v>
      </c>
      <c r="F24">
        <v>-111.24</v>
      </c>
      <c r="G24">
        <v>346.27</v>
      </c>
    </row>
    <row r="25" spans="1:7" x14ac:dyDescent="0.25">
      <c r="B25">
        <v>4028</v>
      </c>
      <c r="C25">
        <v>13.28</v>
      </c>
      <c r="D25">
        <v>123.65</v>
      </c>
      <c r="E25">
        <v>3974.83</v>
      </c>
      <c r="F25">
        <v>-122.22</v>
      </c>
      <c r="G25">
        <v>365.2</v>
      </c>
    </row>
    <row r="26" spans="1:7" x14ac:dyDescent="0.25">
      <c r="B26">
        <v>4123</v>
      </c>
      <c r="C26">
        <v>13.5</v>
      </c>
      <c r="D26">
        <v>122.25</v>
      </c>
      <c r="E26">
        <v>4067.24</v>
      </c>
      <c r="F26">
        <v>-134.19</v>
      </c>
      <c r="G26">
        <v>383.66</v>
      </c>
    </row>
    <row r="27" spans="1:7" x14ac:dyDescent="0.25">
      <c r="B27">
        <v>4217</v>
      </c>
      <c r="C27">
        <v>13.43</v>
      </c>
      <c r="D27">
        <v>121.16</v>
      </c>
      <c r="E27">
        <v>4158.66</v>
      </c>
      <c r="F27">
        <v>-145.69</v>
      </c>
      <c r="G27">
        <v>402.28</v>
      </c>
    </row>
    <row r="28" spans="1:7" x14ac:dyDescent="0.25">
      <c r="B28">
        <v>4312</v>
      </c>
      <c r="C28">
        <v>13.51</v>
      </c>
      <c r="D28">
        <v>118.09</v>
      </c>
      <c r="E28">
        <v>4251.05</v>
      </c>
      <c r="F28">
        <v>-156.62</v>
      </c>
      <c r="G28">
        <v>421.51</v>
      </c>
    </row>
    <row r="29" spans="1:7" x14ac:dyDescent="0.25">
      <c r="B29">
        <v>4407</v>
      </c>
      <c r="C29">
        <v>13.44</v>
      </c>
      <c r="D29">
        <v>113.37</v>
      </c>
      <c r="E29">
        <v>4343.4399999999996</v>
      </c>
      <c r="F29">
        <v>-166.23</v>
      </c>
      <c r="G29">
        <v>441.43</v>
      </c>
    </row>
    <row r="30" spans="1:7" x14ac:dyDescent="0.25">
      <c r="B30">
        <v>4501</v>
      </c>
      <c r="C30">
        <v>13.59</v>
      </c>
      <c r="D30">
        <v>110.82</v>
      </c>
      <c r="E30">
        <v>4434.83</v>
      </c>
      <c r="F30">
        <v>-174.49</v>
      </c>
      <c r="G30">
        <v>461.78</v>
      </c>
    </row>
    <row r="31" spans="1:7" x14ac:dyDescent="0.25">
      <c r="B31">
        <v>4596</v>
      </c>
      <c r="C31">
        <v>13.53</v>
      </c>
      <c r="D31">
        <v>110.65</v>
      </c>
      <c r="E31">
        <v>4527.1899999999996</v>
      </c>
      <c r="F31">
        <v>-182.37</v>
      </c>
      <c r="G31">
        <v>482.61</v>
      </c>
    </row>
    <row r="32" spans="1:7" x14ac:dyDescent="0.25">
      <c r="B32">
        <v>4690</v>
      </c>
      <c r="C32">
        <v>13.58</v>
      </c>
      <c r="D32">
        <v>110.01</v>
      </c>
      <c r="E32">
        <v>4618.57</v>
      </c>
      <c r="F32">
        <v>-190.03</v>
      </c>
      <c r="G32">
        <v>503.27</v>
      </c>
    </row>
    <row r="33" spans="2:7" x14ac:dyDescent="0.25">
      <c r="B33">
        <v>4784</v>
      </c>
      <c r="C33">
        <v>13.53</v>
      </c>
      <c r="D33">
        <v>108.87</v>
      </c>
      <c r="E33">
        <v>4709.95</v>
      </c>
      <c r="F33">
        <v>-197.36</v>
      </c>
      <c r="G33">
        <v>524.04999999999995</v>
      </c>
    </row>
    <row r="34" spans="2:7" x14ac:dyDescent="0.25">
      <c r="B34">
        <v>4879</v>
      </c>
      <c r="C34">
        <v>14.39</v>
      </c>
      <c r="D34">
        <v>107.66</v>
      </c>
      <c r="E34">
        <v>4802.1400000000003</v>
      </c>
      <c r="F34">
        <v>-204.53</v>
      </c>
      <c r="G34">
        <v>545.80999999999995</v>
      </c>
    </row>
    <row r="35" spans="2:7" x14ac:dyDescent="0.25">
      <c r="B35">
        <v>4973</v>
      </c>
      <c r="C35">
        <v>13.55</v>
      </c>
      <c r="D35">
        <v>110.11</v>
      </c>
      <c r="E35">
        <v>4893.3599999999997</v>
      </c>
      <c r="F35">
        <v>-211.86</v>
      </c>
      <c r="G35">
        <v>567.28</v>
      </c>
    </row>
    <row r="36" spans="2:7" x14ac:dyDescent="0.25">
      <c r="B36">
        <v>5067</v>
      </c>
      <c r="C36">
        <v>11.97</v>
      </c>
      <c r="D36">
        <v>85.2</v>
      </c>
      <c r="E36">
        <v>4985.1099999999997</v>
      </c>
      <c r="F36">
        <v>-214.84</v>
      </c>
      <c r="G36">
        <v>587.35</v>
      </c>
    </row>
    <row r="37" spans="2:7" x14ac:dyDescent="0.25">
      <c r="B37">
        <v>5162</v>
      </c>
      <c r="C37">
        <v>13.29</v>
      </c>
      <c r="D37">
        <v>64.45</v>
      </c>
      <c r="E37">
        <v>5077.8500000000004</v>
      </c>
      <c r="F37">
        <v>-209.3</v>
      </c>
      <c r="G37">
        <v>607.03</v>
      </c>
    </row>
    <row r="38" spans="2:7" x14ac:dyDescent="0.25">
      <c r="B38">
        <v>5256</v>
      </c>
      <c r="C38">
        <v>18.12</v>
      </c>
      <c r="D38">
        <v>54.59</v>
      </c>
      <c r="E38">
        <v>5168.33</v>
      </c>
      <c r="F38">
        <v>-196.16</v>
      </c>
      <c r="G38">
        <v>628.71</v>
      </c>
    </row>
    <row r="39" spans="2:7" x14ac:dyDescent="0.25">
      <c r="B39">
        <v>5351</v>
      </c>
      <c r="C39">
        <v>21.29</v>
      </c>
      <c r="D39">
        <v>45.17</v>
      </c>
      <c r="E39">
        <v>5257.78</v>
      </c>
      <c r="F39">
        <v>-175.43</v>
      </c>
      <c r="G39">
        <v>652.99</v>
      </c>
    </row>
    <row r="40" spans="2:7" x14ac:dyDescent="0.25">
      <c r="B40">
        <v>5445</v>
      </c>
      <c r="C40">
        <v>23.38</v>
      </c>
      <c r="D40">
        <v>36.47</v>
      </c>
      <c r="E40">
        <v>5344.75</v>
      </c>
      <c r="F40">
        <v>-148.38999999999999</v>
      </c>
      <c r="G40">
        <v>676.19</v>
      </c>
    </row>
    <row r="41" spans="2:7" x14ac:dyDescent="0.25">
      <c r="B41">
        <v>5540</v>
      </c>
      <c r="C41">
        <v>24.91</v>
      </c>
      <c r="D41">
        <v>26.26</v>
      </c>
      <c r="E41">
        <v>5431.47</v>
      </c>
      <c r="F41">
        <v>-115.27</v>
      </c>
      <c r="G41">
        <v>696.26</v>
      </c>
    </row>
    <row r="42" spans="2:7" x14ac:dyDescent="0.25">
      <c r="B42">
        <v>5634</v>
      </c>
      <c r="C42">
        <v>28.24</v>
      </c>
      <c r="D42">
        <v>11.27</v>
      </c>
      <c r="E42">
        <v>5515.63</v>
      </c>
      <c r="F42">
        <v>-75.66</v>
      </c>
      <c r="G42">
        <v>709.38</v>
      </c>
    </row>
    <row r="43" spans="2:7" x14ac:dyDescent="0.25">
      <c r="B43">
        <v>5677</v>
      </c>
      <c r="C43">
        <v>30.768000000000001</v>
      </c>
      <c r="D43">
        <v>5.2380000000000004</v>
      </c>
      <c r="E43">
        <v>5553.05</v>
      </c>
      <c r="F43">
        <v>-54.72</v>
      </c>
      <c r="G43">
        <v>712.38</v>
      </c>
    </row>
    <row r="44" spans="2:7" x14ac:dyDescent="0.25">
      <c r="B44">
        <v>5729</v>
      </c>
      <c r="C44">
        <v>34.14</v>
      </c>
      <c r="D44">
        <v>359.09</v>
      </c>
      <c r="E44">
        <v>5596.94</v>
      </c>
      <c r="F44">
        <v>-26.87</v>
      </c>
      <c r="G44">
        <v>713.36</v>
      </c>
    </row>
    <row r="45" spans="2:7" x14ac:dyDescent="0.25">
      <c r="B45">
        <v>5824</v>
      </c>
      <c r="C45">
        <v>42.75</v>
      </c>
      <c r="D45">
        <v>353.39</v>
      </c>
      <c r="E45">
        <v>5671.3</v>
      </c>
      <c r="F45">
        <v>31.95</v>
      </c>
      <c r="G45">
        <v>709.21</v>
      </c>
    </row>
    <row r="46" spans="2:7" x14ac:dyDescent="0.25">
      <c r="B46">
        <v>5918</v>
      </c>
      <c r="C46">
        <v>53.02</v>
      </c>
      <c r="D46">
        <v>352.07</v>
      </c>
      <c r="E46">
        <v>5734.25</v>
      </c>
      <c r="F46">
        <v>101.01</v>
      </c>
      <c r="G46">
        <v>700.34</v>
      </c>
    </row>
    <row r="47" spans="2:7" x14ac:dyDescent="0.25">
      <c r="B47">
        <v>6013</v>
      </c>
      <c r="C47">
        <v>60.42</v>
      </c>
      <c r="D47">
        <v>350.87</v>
      </c>
      <c r="E47">
        <v>5786.35</v>
      </c>
      <c r="F47">
        <v>179.49</v>
      </c>
      <c r="G47">
        <v>688.53</v>
      </c>
    </row>
    <row r="48" spans="2:7" x14ac:dyDescent="0.25">
      <c r="B48">
        <v>6107</v>
      </c>
      <c r="C48">
        <v>67.510000000000005</v>
      </c>
      <c r="D48">
        <v>350.73</v>
      </c>
      <c r="E48">
        <v>5827.58</v>
      </c>
      <c r="F48">
        <v>262.81</v>
      </c>
      <c r="G48">
        <v>675.03</v>
      </c>
    </row>
    <row r="49" spans="2:7" x14ac:dyDescent="0.25">
      <c r="B49">
        <v>6202</v>
      </c>
      <c r="C49">
        <v>73.94</v>
      </c>
      <c r="D49">
        <v>352.97</v>
      </c>
      <c r="E49">
        <v>5858.93</v>
      </c>
      <c r="F49">
        <v>351.53</v>
      </c>
      <c r="G49">
        <v>662.36</v>
      </c>
    </row>
    <row r="50" spans="2:7" x14ac:dyDescent="0.25">
      <c r="B50">
        <v>6297</v>
      </c>
      <c r="C50">
        <v>75.41</v>
      </c>
      <c r="D50">
        <v>357.09</v>
      </c>
      <c r="E50">
        <v>5884.04</v>
      </c>
      <c r="F50">
        <v>442.79</v>
      </c>
      <c r="G50">
        <v>654.44000000000005</v>
      </c>
    </row>
    <row r="51" spans="2:7" x14ac:dyDescent="0.25">
      <c r="B51">
        <v>6391</v>
      </c>
      <c r="C51">
        <v>79.91</v>
      </c>
      <c r="D51">
        <v>0.65</v>
      </c>
      <c r="E51">
        <v>5904.13</v>
      </c>
      <c r="F51">
        <v>534.55999999999995</v>
      </c>
      <c r="G51">
        <v>652.65</v>
      </c>
    </row>
    <row r="52" spans="2:7" x14ac:dyDescent="0.25">
      <c r="B52">
        <v>6486</v>
      </c>
      <c r="C52">
        <v>86.12</v>
      </c>
      <c r="D52">
        <v>4.1500000000000004</v>
      </c>
      <c r="E52">
        <v>5915.68</v>
      </c>
      <c r="F52">
        <v>628.71</v>
      </c>
      <c r="G52">
        <v>656.62</v>
      </c>
    </row>
    <row r="53" spans="2:7" x14ac:dyDescent="0.25">
      <c r="B53">
        <v>6580</v>
      </c>
      <c r="C53">
        <v>88.86</v>
      </c>
      <c r="D53">
        <v>5.3</v>
      </c>
      <c r="E53">
        <v>5919.8</v>
      </c>
      <c r="F53">
        <v>722.29</v>
      </c>
      <c r="G53">
        <v>664.35</v>
      </c>
    </row>
    <row r="54" spans="2:7" x14ac:dyDescent="0.25">
      <c r="B54">
        <v>6675</v>
      </c>
      <c r="C54">
        <v>90.37</v>
      </c>
      <c r="D54">
        <v>5.58</v>
      </c>
      <c r="E54">
        <v>5920.44</v>
      </c>
      <c r="F54">
        <v>816.85</v>
      </c>
      <c r="G54">
        <v>673.36</v>
      </c>
    </row>
    <row r="55" spans="2:7" x14ac:dyDescent="0.25">
      <c r="B55">
        <v>6769</v>
      </c>
      <c r="C55">
        <v>90.58</v>
      </c>
      <c r="D55">
        <v>5.32</v>
      </c>
      <c r="E55">
        <v>5919.66</v>
      </c>
      <c r="F55">
        <v>910.43</v>
      </c>
      <c r="G55">
        <v>682.29</v>
      </c>
    </row>
    <row r="56" spans="2:7" x14ac:dyDescent="0.25">
      <c r="B56">
        <v>6864</v>
      </c>
      <c r="C56">
        <v>90.89</v>
      </c>
      <c r="D56">
        <v>5.0999999999999996</v>
      </c>
      <c r="E56">
        <v>5918.44</v>
      </c>
      <c r="F56">
        <v>1005.02</v>
      </c>
      <c r="G56">
        <v>690.91</v>
      </c>
    </row>
    <row r="57" spans="2:7" x14ac:dyDescent="0.25">
      <c r="B57">
        <v>6958</v>
      </c>
      <c r="C57">
        <v>90.83</v>
      </c>
      <c r="D57">
        <v>4.2</v>
      </c>
      <c r="E57">
        <v>5917.03</v>
      </c>
      <c r="F57">
        <v>1098.7</v>
      </c>
      <c r="G57">
        <v>698.53</v>
      </c>
    </row>
    <row r="58" spans="2:7" x14ac:dyDescent="0.25">
      <c r="B58">
        <v>7053</v>
      </c>
      <c r="C58">
        <v>90.95</v>
      </c>
      <c r="D58">
        <v>2.83</v>
      </c>
      <c r="E58">
        <v>5915.55</v>
      </c>
      <c r="F58">
        <v>1193.51</v>
      </c>
      <c r="G58">
        <v>704.36</v>
      </c>
    </row>
    <row r="59" spans="2:7" x14ac:dyDescent="0.25">
      <c r="B59">
        <v>7148</v>
      </c>
      <c r="C59">
        <v>90.95</v>
      </c>
      <c r="D59">
        <v>1.49</v>
      </c>
      <c r="E59">
        <v>5913.98</v>
      </c>
      <c r="F59">
        <v>1288.43</v>
      </c>
      <c r="G59">
        <v>707.94</v>
      </c>
    </row>
    <row r="60" spans="2:7" x14ac:dyDescent="0.25">
      <c r="B60">
        <v>7242</v>
      </c>
      <c r="C60">
        <v>90.89</v>
      </c>
      <c r="D60">
        <v>0.28999999999999998</v>
      </c>
      <c r="E60">
        <v>5912.47</v>
      </c>
      <c r="F60">
        <v>1382.4</v>
      </c>
      <c r="G60">
        <v>709.4</v>
      </c>
    </row>
    <row r="61" spans="2:7" x14ac:dyDescent="0.25">
      <c r="B61">
        <v>7337</v>
      </c>
      <c r="C61">
        <v>90.86</v>
      </c>
      <c r="D61">
        <v>358.38</v>
      </c>
      <c r="E61">
        <v>5911.02</v>
      </c>
      <c r="F61">
        <v>1477.38</v>
      </c>
      <c r="G61">
        <v>708.29</v>
      </c>
    </row>
    <row r="62" spans="2:7" x14ac:dyDescent="0.25">
      <c r="B62">
        <v>7432</v>
      </c>
      <c r="C62">
        <v>90.83</v>
      </c>
      <c r="D62">
        <v>357.1</v>
      </c>
      <c r="E62">
        <v>5909.62</v>
      </c>
      <c r="F62">
        <v>1572.3</v>
      </c>
      <c r="G62">
        <v>704.55</v>
      </c>
    </row>
    <row r="63" spans="2:7" x14ac:dyDescent="0.25">
      <c r="B63">
        <v>7526</v>
      </c>
      <c r="C63">
        <v>90.71</v>
      </c>
      <c r="D63">
        <v>356.64</v>
      </c>
      <c r="E63">
        <v>5908.36</v>
      </c>
      <c r="F63">
        <v>1666.15</v>
      </c>
      <c r="G63">
        <v>699.42</v>
      </c>
    </row>
    <row r="64" spans="2:7" x14ac:dyDescent="0.25">
      <c r="B64">
        <v>7621</v>
      </c>
      <c r="C64">
        <v>90.68</v>
      </c>
      <c r="D64">
        <v>355.19</v>
      </c>
      <c r="E64">
        <v>5907.2</v>
      </c>
      <c r="F64">
        <v>1760.9</v>
      </c>
      <c r="G64">
        <v>692.65</v>
      </c>
    </row>
    <row r="65" spans="2:7" x14ac:dyDescent="0.25">
      <c r="B65">
        <v>7716</v>
      </c>
      <c r="C65">
        <v>90.62</v>
      </c>
      <c r="D65">
        <v>355.35</v>
      </c>
      <c r="E65">
        <v>5906.13</v>
      </c>
      <c r="F65">
        <v>1855.57</v>
      </c>
      <c r="G65">
        <v>684.82</v>
      </c>
    </row>
    <row r="66" spans="2:7" x14ac:dyDescent="0.25">
      <c r="B66">
        <v>7810</v>
      </c>
      <c r="C66">
        <v>90.62</v>
      </c>
      <c r="D66">
        <v>356.01</v>
      </c>
      <c r="E66">
        <v>5905.11</v>
      </c>
      <c r="F66">
        <v>1949.29</v>
      </c>
      <c r="G66">
        <v>677.74</v>
      </c>
    </row>
    <row r="67" spans="2:7" x14ac:dyDescent="0.25">
      <c r="B67">
        <v>7905</v>
      </c>
      <c r="C67">
        <v>90.68</v>
      </c>
      <c r="D67">
        <v>357.08</v>
      </c>
      <c r="E67">
        <v>5904.03</v>
      </c>
      <c r="F67">
        <v>2044.11</v>
      </c>
      <c r="G67">
        <v>672.01</v>
      </c>
    </row>
    <row r="68" spans="2:7" x14ac:dyDescent="0.25">
      <c r="B68">
        <v>7999</v>
      </c>
      <c r="C68">
        <v>90.62</v>
      </c>
      <c r="D68">
        <v>356.84</v>
      </c>
      <c r="E68">
        <v>5902.96</v>
      </c>
      <c r="F68">
        <v>2137.9699999999998</v>
      </c>
      <c r="G68">
        <v>667.03</v>
      </c>
    </row>
    <row r="69" spans="2:7" x14ac:dyDescent="0.25">
      <c r="B69">
        <v>8094</v>
      </c>
      <c r="C69">
        <v>90.52</v>
      </c>
      <c r="D69">
        <v>357.73</v>
      </c>
      <c r="E69">
        <v>5902.02</v>
      </c>
      <c r="F69">
        <v>2232.86</v>
      </c>
      <c r="G69">
        <v>662.53</v>
      </c>
    </row>
    <row r="70" spans="2:7" x14ac:dyDescent="0.25">
      <c r="B70">
        <v>8189</v>
      </c>
      <c r="C70">
        <v>90.55</v>
      </c>
      <c r="D70">
        <v>359.54</v>
      </c>
      <c r="E70">
        <v>5901.13</v>
      </c>
      <c r="F70">
        <v>2327.83</v>
      </c>
      <c r="G70">
        <v>660.26</v>
      </c>
    </row>
    <row r="71" spans="2:7" x14ac:dyDescent="0.25">
      <c r="B71">
        <v>8283</v>
      </c>
      <c r="C71">
        <v>90.52</v>
      </c>
      <c r="D71">
        <v>357.02</v>
      </c>
      <c r="E71">
        <v>5900.25</v>
      </c>
      <c r="F71">
        <v>2421.77</v>
      </c>
      <c r="G71">
        <v>657.44</v>
      </c>
    </row>
    <row r="72" spans="2:7" x14ac:dyDescent="0.25">
      <c r="B72">
        <v>8378</v>
      </c>
      <c r="C72">
        <v>90.52</v>
      </c>
      <c r="D72">
        <v>355.18</v>
      </c>
      <c r="E72">
        <v>5899.39</v>
      </c>
      <c r="F72">
        <v>2516.5500000000002</v>
      </c>
      <c r="G72">
        <v>650.98</v>
      </c>
    </row>
    <row r="73" spans="2:7" x14ac:dyDescent="0.25">
      <c r="B73">
        <v>8472</v>
      </c>
      <c r="C73">
        <v>90.65</v>
      </c>
      <c r="D73">
        <v>356</v>
      </c>
      <c r="E73">
        <v>5898.43</v>
      </c>
      <c r="F73">
        <v>2610.2600000000002</v>
      </c>
      <c r="G73">
        <v>643.75</v>
      </c>
    </row>
    <row r="74" spans="2:7" x14ac:dyDescent="0.25">
      <c r="B74">
        <v>8567</v>
      </c>
      <c r="C74">
        <v>90.62</v>
      </c>
      <c r="D74">
        <v>356.22</v>
      </c>
      <c r="E74">
        <v>5897.38</v>
      </c>
      <c r="F74">
        <v>2705.04</v>
      </c>
      <c r="G74">
        <v>637.30999999999995</v>
      </c>
    </row>
    <row r="75" spans="2:7" x14ac:dyDescent="0.25">
      <c r="B75">
        <v>8662</v>
      </c>
      <c r="C75">
        <v>90.58</v>
      </c>
      <c r="D75">
        <v>357.73</v>
      </c>
      <c r="E75">
        <v>5896.38</v>
      </c>
      <c r="F75">
        <v>2799.9</v>
      </c>
      <c r="G75">
        <v>632.29999999999995</v>
      </c>
    </row>
    <row r="76" spans="2:7" x14ac:dyDescent="0.25">
      <c r="B76">
        <v>8756</v>
      </c>
      <c r="C76">
        <v>90.46</v>
      </c>
      <c r="D76">
        <v>358.8</v>
      </c>
      <c r="E76">
        <v>5895.53</v>
      </c>
      <c r="F76">
        <v>2893.85</v>
      </c>
      <c r="G76">
        <v>629.45000000000005</v>
      </c>
    </row>
    <row r="77" spans="2:7" x14ac:dyDescent="0.25">
      <c r="B77">
        <v>8851</v>
      </c>
      <c r="C77">
        <v>90.46</v>
      </c>
      <c r="D77">
        <v>359.73</v>
      </c>
      <c r="E77">
        <v>5894.77</v>
      </c>
      <c r="F77">
        <v>2988.84</v>
      </c>
      <c r="G77">
        <v>628.23</v>
      </c>
    </row>
    <row r="78" spans="2:7" x14ac:dyDescent="0.25">
      <c r="B78">
        <v>8946</v>
      </c>
      <c r="C78">
        <v>90.4</v>
      </c>
      <c r="D78">
        <v>359.86</v>
      </c>
      <c r="E78">
        <v>5894.06</v>
      </c>
      <c r="F78">
        <v>3083.83</v>
      </c>
      <c r="G78">
        <v>627.89</v>
      </c>
    </row>
    <row r="79" spans="2:7" x14ac:dyDescent="0.25">
      <c r="B79">
        <v>9041</v>
      </c>
      <c r="C79">
        <v>90.46</v>
      </c>
      <c r="D79">
        <v>0.52</v>
      </c>
      <c r="E79">
        <v>5893.34</v>
      </c>
      <c r="F79">
        <v>3178.83</v>
      </c>
      <c r="G79">
        <v>628.21</v>
      </c>
    </row>
    <row r="80" spans="2:7" x14ac:dyDescent="0.25">
      <c r="B80">
        <v>9135</v>
      </c>
      <c r="C80">
        <v>90.4</v>
      </c>
      <c r="D80">
        <v>0.69</v>
      </c>
      <c r="E80">
        <v>5892.64</v>
      </c>
      <c r="F80">
        <v>3272.82</v>
      </c>
      <c r="G80">
        <v>629.20000000000005</v>
      </c>
    </row>
    <row r="81" spans="2:7" x14ac:dyDescent="0.25">
      <c r="B81">
        <v>9230</v>
      </c>
      <c r="C81">
        <v>90.55</v>
      </c>
      <c r="D81">
        <v>0.53</v>
      </c>
      <c r="E81">
        <v>5891.85</v>
      </c>
      <c r="F81">
        <v>3367.81</v>
      </c>
      <c r="G81">
        <v>630.21</v>
      </c>
    </row>
    <row r="82" spans="2:7" x14ac:dyDescent="0.25">
      <c r="B82">
        <v>9325</v>
      </c>
      <c r="C82">
        <v>90.4</v>
      </c>
      <c r="D82">
        <v>1.1599999999999999</v>
      </c>
      <c r="E82">
        <v>5891.06</v>
      </c>
      <c r="F82">
        <v>3462.8</v>
      </c>
      <c r="G82">
        <v>631.61</v>
      </c>
    </row>
    <row r="83" spans="2:7" x14ac:dyDescent="0.25">
      <c r="B83">
        <v>9419</v>
      </c>
      <c r="C83">
        <v>90.4</v>
      </c>
      <c r="D83">
        <v>0.53</v>
      </c>
      <c r="E83">
        <v>5890.41</v>
      </c>
      <c r="F83">
        <v>3556.79</v>
      </c>
      <c r="G83">
        <v>633</v>
      </c>
    </row>
    <row r="84" spans="2:7" x14ac:dyDescent="0.25">
      <c r="B84">
        <v>9514</v>
      </c>
      <c r="C84">
        <v>90.46</v>
      </c>
      <c r="D84">
        <v>0.77</v>
      </c>
      <c r="E84">
        <v>5889.69</v>
      </c>
      <c r="F84">
        <v>3651.78</v>
      </c>
      <c r="G84">
        <v>634.08000000000004</v>
      </c>
    </row>
    <row r="85" spans="2:7" x14ac:dyDescent="0.25">
      <c r="B85">
        <v>9609</v>
      </c>
      <c r="C85">
        <v>90.4</v>
      </c>
      <c r="D85">
        <v>1</v>
      </c>
      <c r="E85">
        <v>5888.98</v>
      </c>
      <c r="F85">
        <v>3746.76</v>
      </c>
      <c r="G85">
        <v>635.54</v>
      </c>
    </row>
    <row r="86" spans="2:7" x14ac:dyDescent="0.25">
      <c r="B86">
        <v>9703</v>
      </c>
      <c r="C86">
        <v>90.43</v>
      </c>
      <c r="D86">
        <v>1.77</v>
      </c>
      <c r="E86">
        <v>5888.3</v>
      </c>
      <c r="F86">
        <v>3840.73</v>
      </c>
      <c r="G86">
        <v>637.82000000000005</v>
      </c>
    </row>
    <row r="87" spans="2:7" x14ac:dyDescent="0.25">
      <c r="B87">
        <v>9798</v>
      </c>
      <c r="C87">
        <v>90.37</v>
      </c>
      <c r="D87">
        <v>2.08</v>
      </c>
      <c r="E87">
        <v>5887.64</v>
      </c>
      <c r="F87">
        <v>3935.68</v>
      </c>
      <c r="G87">
        <v>641.01</v>
      </c>
    </row>
    <row r="88" spans="2:7" x14ac:dyDescent="0.25">
      <c r="B88">
        <v>9893</v>
      </c>
      <c r="C88">
        <v>90.4</v>
      </c>
      <c r="D88">
        <v>2.83</v>
      </c>
      <c r="E88">
        <v>5887</v>
      </c>
      <c r="F88">
        <v>4030.59</v>
      </c>
      <c r="G88">
        <v>645.08000000000004</v>
      </c>
    </row>
    <row r="89" spans="2:7" x14ac:dyDescent="0.25">
      <c r="B89">
        <v>9987</v>
      </c>
      <c r="C89">
        <v>90.4</v>
      </c>
      <c r="D89">
        <v>3.21</v>
      </c>
      <c r="E89">
        <v>5886.34</v>
      </c>
      <c r="F89">
        <v>4124.45</v>
      </c>
      <c r="G89">
        <v>650.03</v>
      </c>
    </row>
    <row r="90" spans="2:7" x14ac:dyDescent="0.25">
      <c r="B90">
        <v>10082</v>
      </c>
      <c r="C90">
        <v>90.43</v>
      </c>
      <c r="D90">
        <v>2.86</v>
      </c>
      <c r="E90">
        <v>5885.65</v>
      </c>
      <c r="F90">
        <v>4219.32</v>
      </c>
      <c r="G90">
        <v>655.05999999999995</v>
      </c>
    </row>
    <row r="91" spans="2:7" x14ac:dyDescent="0.25">
      <c r="B91">
        <v>10177</v>
      </c>
      <c r="C91">
        <v>90.46</v>
      </c>
      <c r="D91">
        <v>2.29</v>
      </c>
      <c r="E91">
        <v>5884.91</v>
      </c>
      <c r="F91">
        <v>4314.22</v>
      </c>
      <c r="G91">
        <v>659.33</v>
      </c>
    </row>
    <row r="92" spans="2:7" x14ac:dyDescent="0.25">
      <c r="B92">
        <v>10271</v>
      </c>
      <c r="C92">
        <v>90.37</v>
      </c>
      <c r="D92">
        <v>0.91</v>
      </c>
      <c r="E92">
        <v>5884.23</v>
      </c>
      <c r="F92">
        <v>4408.18</v>
      </c>
      <c r="G92">
        <v>661.95</v>
      </c>
    </row>
    <row r="93" spans="2:7" x14ac:dyDescent="0.25">
      <c r="B93">
        <v>10366</v>
      </c>
      <c r="C93">
        <v>90.46</v>
      </c>
      <c r="D93">
        <v>0.44</v>
      </c>
      <c r="E93">
        <v>5883.55</v>
      </c>
      <c r="F93">
        <v>4503.17</v>
      </c>
      <c r="G93">
        <v>663.07</v>
      </c>
    </row>
    <row r="94" spans="2:7" x14ac:dyDescent="0.25">
      <c r="B94">
        <v>10460</v>
      </c>
      <c r="C94">
        <v>90.46</v>
      </c>
      <c r="D94">
        <v>357.88</v>
      </c>
      <c r="E94">
        <v>5882.79</v>
      </c>
      <c r="F94">
        <v>4597.1499999999996</v>
      </c>
      <c r="G94">
        <v>661.69</v>
      </c>
    </row>
    <row r="95" spans="2:7" x14ac:dyDescent="0.25">
      <c r="B95">
        <v>10555</v>
      </c>
      <c r="C95">
        <v>90.46</v>
      </c>
      <c r="D95">
        <v>355.84</v>
      </c>
      <c r="E95">
        <v>5882.03</v>
      </c>
      <c r="F95">
        <v>4692</v>
      </c>
      <c r="G95">
        <v>656.49</v>
      </c>
    </row>
    <row r="96" spans="2:7" x14ac:dyDescent="0.25">
      <c r="B96">
        <v>10641</v>
      </c>
      <c r="C96">
        <v>90.49</v>
      </c>
      <c r="D96">
        <v>351.38</v>
      </c>
      <c r="E96">
        <v>5881.31</v>
      </c>
      <c r="F96">
        <v>4777.4399999999996</v>
      </c>
      <c r="G96">
        <v>646.91999999999996</v>
      </c>
    </row>
    <row r="97" spans="2:7" x14ac:dyDescent="0.25">
      <c r="B97">
        <v>10665</v>
      </c>
      <c r="C97">
        <v>90.49</v>
      </c>
      <c r="D97">
        <v>351.38</v>
      </c>
      <c r="E97">
        <v>5881.11</v>
      </c>
      <c r="F97">
        <v>4801.16</v>
      </c>
      <c r="G97">
        <v>643.32000000000005</v>
      </c>
    </row>
    <row r="98" spans="2:7" x14ac:dyDescent="0.25">
      <c r="B98"/>
    </row>
    <row r="99" spans="2:7" x14ac:dyDescent="0.25">
      <c r="B99"/>
    </row>
    <row r="100" spans="2:7" x14ac:dyDescent="0.25">
      <c r="B100"/>
    </row>
    <row r="101" spans="2:7" x14ac:dyDescent="0.25">
      <c r="B101"/>
    </row>
    <row r="102" spans="2:7" x14ac:dyDescent="0.25">
      <c r="B102"/>
    </row>
    <row r="103" spans="2:7" x14ac:dyDescent="0.25">
      <c r="B103"/>
    </row>
    <row r="104" spans="2:7" x14ac:dyDescent="0.25">
      <c r="B104"/>
    </row>
    <row r="105" spans="2:7" x14ac:dyDescent="0.25">
      <c r="B105"/>
    </row>
    <row r="106" spans="2:7" x14ac:dyDescent="0.25">
      <c r="B106"/>
    </row>
    <row r="107" spans="2:7" x14ac:dyDescent="0.25">
      <c r="B107"/>
    </row>
    <row r="108" spans="2:7" x14ac:dyDescent="0.25">
      <c r="B108"/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2016-11-07T16:16:42Z</dcterms:modified>
</cp:coreProperties>
</file>