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<sst xmlns="http://schemas.openxmlformats.org/spreadsheetml/2006/main" count="40" uniqueCount="36">
  <si>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</si>
  <si>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</si>
  <si>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</si>
  <si>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</si>
  <si>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</si>
  <si>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</si>
  <si>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</si>
  <si>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</si>
  <si>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</si>
  <si>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</si>
  <si>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</si>
  <si>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</si>
  <si>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</si>
  <si>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</si>
  <si>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</si>
  <si>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</si>
  <si>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</si>
  <si>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</si>
  <si>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</si>
  <si>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</si>
  <si>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</si>
  <si>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</si>
  <si>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</si>
  <si>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</si>
  <si>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</si>
  <si>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</si>
  <si>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</si>
  <si>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</si>
  <si>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</si>
  <si>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</si>
  <si>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</si>
  <si>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</si>
  <si>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</si>
  <si>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</si>
  <si>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</si>
  <si>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 xml:space="preserve">ANNI LD29-755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</si>
</sst>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0" zoomScaleNormal="100" zoomScaleSheetLayoutView="100" workbookViewId="0">
      <selection activeCell="E11" sqref="E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1912</v>
      </c>
      <c r="C2">
        <v>0.37</v>
      </c>
      <c r="D2">
        <v>193.73</v>
      </c>
      <c r="E2">
        <v>1911.9</v>
      </c>
      <c r="F2">
        <v>-4.08</v>
      </c>
      <c r="G2">
        <v>8.0299999999999994</v>
      </c>
    </row>
    <row r="3" spans="1:11" ht="15.75" thickBot="1" x14ac:dyDescent="0.3">
      <c r="A3" s="11" t="s">
        <v>33</v>
      </c>
      <c r="B3">
        <v>1981</v>
      </c>
      <c r="C3">
        <v>0.33</v>
      </c>
      <c r="D3">
        <v>54.38</v>
      </c>
      <c r="E3">
        <v>1980.9</v>
      </c>
      <c r="F3">
        <v>-4.1900000000000004</v>
      </c>
      <c r="G3">
        <v>8.14</v>
      </c>
    </row>
    <row r="4" spans="1:11" ht="15.75" thickBot="1" x14ac:dyDescent="0.3">
      <c r="A4" s="8" t="s">
        <v>8</v>
      </c>
      <c r="B4">
        <v>2075</v>
      </c>
      <c r="C4">
        <v>0.76</v>
      </c>
      <c r="D4">
        <v>357.04</v>
      </c>
      <c r="E4">
        <v>2074.89</v>
      </c>
      <c r="F4">
        <v>-3.41</v>
      </c>
      <c r="G4">
        <v>8.33</v>
      </c>
    </row>
    <row r="5" spans="1:11" ht="15.75" thickBot="1" x14ac:dyDescent="0.3">
      <c r="A5" s="12">
        <v>100322</v>
      </c>
      <c r="B5">
        <v>2170</v>
      </c>
      <c r="C5">
        <v>1.27</v>
      </c>
      <c r="D5">
        <v>140.49</v>
      </c>
      <c r="E5">
        <v>2169.89</v>
      </c>
      <c r="F5">
        <v>-3.59</v>
      </c>
      <c r="G5">
        <v>8.9600000000000009</v>
      </c>
    </row>
    <row r="6" spans="1:11" x14ac:dyDescent="0.25">
      <c r="A6" s="9" t="s">
        <v>9</v>
      </c>
      <c r="B6">
        <v>2265</v>
      </c>
      <c r="C6">
        <v>3.27</v>
      </c>
      <c r="D6">
        <v>143.88999999999999</v>
      </c>
      <c r="E6">
        <v>2264.81</v>
      </c>
      <c r="F6">
        <v>-6.59</v>
      </c>
      <c r="G6">
        <v>11.23</v>
      </c>
    </row>
    <row r="7" spans="1:11" ht="15.75" x14ac:dyDescent="0.25">
      <c r="A7" s="20" t="s">
        <v>35</v>
      </c>
      <c r="B7">
        <v>2359</v>
      </c>
      <c r="C7">
        <v>4.12</v>
      </c>
      <c r="D7">
        <v>158.4</v>
      </c>
      <c r="E7">
        <v>2358.61</v>
      </c>
      <c r="F7">
        <v>-11.9</v>
      </c>
      <c r="G7">
        <v>14.05</v>
      </c>
    </row>
    <row r="8" spans="1:11" x14ac:dyDescent="0.25">
      <c r="A8" s="15" t="s">
        <v>12</v>
      </c>
      <c r="B8">
        <v>2454</v>
      </c>
      <c r="C8">
        <v>6.39</v>
      </c>
      <c r="D8">
        <v>165.83</v>
      </c>
      <c r="E8">
        <v>2453.21</v>
      </c>
      <c r="F8">
        <v>-20.2</v>
      </c>
      <c r="G8">
        <v>16.600000000000001</v>
      </c>
    </row>
    <row r="9" spans="1:11" ht="15.75" thickBot="1" x14ac:dyDescent="0.3">
      <c r="A9" s="18"/>
      <c r="B9">
        <v>2548</v>
      </c>
      <c r="C9">
        <v>9.3699999999999992</v>
      </c>
      <c r="D9">
        <v>149.13999999999999</v>
      </c>
      <c r="E9">
        <v>2546.3200000000002</v>
      </c>
      <c r="F9">
        <v>-31.84</v>
      </c>
      <c r="G9">
        <v>21.81</v>
      </c>
    </row>
    <row r="10" spans="1:11" ht="15.75" thickBot="1" x14ac:dyDescent="0.3">
      <c r="A10" s="14" t="s">
        <v>11</v>
      </c>
      <c r="B10">
        <v>2643</v>
      </c>
      <c r="C10">
        <v>11.95</v>
      </c>
      <c r="D10">
        <v>137.29</v>
      </c>
      <c r="E10">
        <v>2639.69</v>
      </c>
      <c r="F10">
        <v>-45.71</v>
      </c>
      <c r="G10">
        <v>32.450000000000003</v>
      </c>
    </row>
    <row r="11" spans="1:11" ht="15.75" thickBot="1" x14ac:dyDescent="0.3">
      <c r="A11" s="19"/>
      <c r="B11">
        <v>2738</v>
      </c>
      <c r="C11">
        <v>14.58</v>
      </c>
      <c r="D11">
        <v>123.38</v>
      </c>
      <c r="E11">
        <v>2732.17</v>
      </c>
      <c r="F11">
        <v>-59.52</v>
      </c>
      <c r="G11">
        <v>49.12</v>
      </c>
    </row>
    <row r="12" spans="1:11" ht="15.75" thickBot="1" x14ac:dyDescent="0.3">
      <c r="A12" s="14" t="s">
        <v>10</v>
      </c>
      <c r="B12">
        <v>2832</v>
      </c>
      <c r="C12">
        <v>16.600000000000001</v>
      </c>
      <c r="D12">
        <v>109.74</v>
      </c>
      <c r="E12">
        <v>2822.73</v>
      </c>
      <c r="F12">
        <v>-70.569999999999993</v>
      </c>
      <c r="G12">
        <v>71.64</v>
      </c>
    </row>
    <row r="13" spans="1:11" ht="15.75" thickBot="1" x14ac:dyDescent="0.3">
      <c r="A13" s="13" t="s">
        <v>34</v>
      </c>
      <c r="B13">
        <v>2927</v>
      </c>
      <c r="C13">
        <v>16</v>
      </c>
      <c r="D13">
        <v>92.42</v>
      </c>
      <c r="E13">
        <v>2913.97</v>
      </c>
      <c r="F13">
        <v>-75.709999999999994</v>
      </c>
      <c r="G13">
        <v>97.51</v>
      </c>
    </row>
    <row r="14" spans="1:11" ht="15.75" thickBot="1" x14ac:dyDescent="0.3">
      <c r="A14" s="14" t="s">
        <v>29</v>
      </c>
      <c r="B14">
        <v>3021</v>
      </c>
      <c r="C14">
        <v>16.010000000000002</v>
      </c>
      <c r="D14">
        <v>86.38</v>
      </c>
      <c r="E14">
        <v>3004.33</v>
      </c>
      <c r="F14">
        <v>-75.44</v>
      </c>
      <c r="G14">
        <v>123.4</v>
      </c>
    </row>
    <row r="15" spans="1:11" ht="15.75" thickBot="1" x14ac:dyDescent="0.3">
      <c r="A15" t="str">
        <f>INDEX(Lookup!E2:E5,Lookup!F2)</f>
        <v>Horizontal</v>
      </c>
      <c r="B15">
        <v>3116</v>
      </c>
      <c r="C15">
        <v>16.12</v>
      </c>
      <c r="D15">
        <v>80.03</v>
      </c>
      <c r="E15">
        <v>3095.63</v>
      </c>
      <c r="F15">
        <v>-72.33</v>
      </c>
      <c r="G15">
        <v>149.46</v>
      </c>
    </row>
    <row r="16" spans="1:11" ht="15.75" thickBot="1" x14ac:dyDescent="0.3">
      <c r="A16" s="14" t="s">
        <v>13</v>
      </c>
      <c r="B16">
        <v>3211</v>
      </c>
      <c r="C16">
        <v>15.83</v>
      </c>
      <c r="D16">
        <v>77.959999999999994</v>
      </c>
      <c r="E16">
        <v>3186.96</v>
      </c>
      <c r="F16">
        <v>-67.34</v>
      </c>
      <c r="G16">
        <v>175.12</v>
      </c>
    </row>
    <row r="17" spans="1:7" ht="15.75" thickBot="1" x14ac:dyDescent="0.3">
      <c r="A17" t="str">
        <f>INDEX(Lookup!A2:A4,Lookup!B2)</f>
        <v>Grid</v>
      </c>
      <c r="B17">
        <v>3305</v>
      </c>
      <c r="C17">
        <v>15.98</v>
      </c>
      <c r="D17">
        <v>74.14</v>
      </c>
      <c r="E17">
        <v>3277.36</v>
      </c>
      <c r="F17">
        <v>-61.13</v>
      </c>
      <c r="G17">
        <v>200.11</v>
      </c>
    </row>
    <row r="18" spans="1:7" ht="15.75" thickBot="1" x14ac:dyDescent="0.3">
      <c r="A18" s="14" t="s">
        <v>15</v>
      </c>
      <c r="B18">
        <v>3400</v>
      </c>
      <c r="C18">
        <v>16</v>
      </c>
      <c r="D18">
        <v>70.86</v>
      </c>
      <c r="E18">
        <v>3368.69</v>
      </c>
      <c r="F18">
        <v>-53.26</v>
      </c>
      <c r="G18">
        <v>225.06</v>
      </c>
    </row>
    <row r="19" spans="1:7" x14ac:dyDescent="0.25">
      <c r="A19" t="str">
        <f>INDEX(Lookup!C2:C12,Lookup!D2)</f>
        <v>SPCS-Colorado North-NAD83</v>
      </c>
      <c r="B19">
        <v>3494</v>
      </c>
      <c r="C19">
        <v>15.96</v>
      </c>
      <c r="D19">
        <v>66.69</v>
      </c>
      <c r="E19">
        <v>3459.06</v>
      </c>
      <c r="F19">
        <v>-43.9</v>
      </c>
      <c r="G19">
        <v>249.17</v>
      </c>
    </row>
    <row r="20" spans="1:7" x14ac:dyDescent="0.25">
      <c r="B20">
        <v>3589</v>
      </c>
      <c r="C20">
        <v>15.94</v>
      </c>
      <c r="D20">
        <v>68.5</v>
      </c>
      <c r="E20">
        <v>3550.4</v>
      </c>
      <c r="F20">
        <v>-33.950000000000003</v>
      </c>
      <c r="G20">
        <v>273.3</v>
      </c>
    </row>
    <row r="21" spans="1:7" x14ac:dyDescent="0.25">
      <c r="B21">
        <v>3684</v>
      </c>
      <c r="C21">
        <v>15.97</v>
      </c>
      <c r="D21">
        <v>69.31</v>
      </c>
      <c r="E21">
        <v>3641.75</v>
      </c>
      <c r="F21">
        <v>-24.55</v>
      </c>
      <c r="G21">
        <v>297.66000000000003</v>
      </c>
    </row>
    <row r="22" spans="1:7" x14ac:dyDescent="0.25">
      <c r="B22">
        <v>3778</v>
      </c>
      <c r="C22">
        <v>15.9</v>
      </c>
      <c r="D22">
        <v>70.45</v>
      </c>
      <c r="E22">
        <v>3732.13</v>
      </c>
      <c r="F22">
        <v>-15.68</v>
      </c>
      <c r="G22">
        <v>321.89</v>
      </c>
    </row>
    <row r="23" spans="1:7" x14ac:dyDescent="0.25">
      <c r="B23">
        <v>3873</v>
      </c>
      <c r="C23">
        <v>15.94</v>
      </c>
      <c r="D23">
        <v>72.7</v>
      </c>
      <c r="E23">
        <v>3823.49</v>
      </c>
      <c r="F23">
        <v>-7.44</v>
      </c>
      <c r="G23">
        <v>346.61</v>
      </c>
    </row>
    <row r="24" spans="1:7" x14ac:dyDescent="0.25">
      <c r="B24">
        <v>3967</v>
      </c>
      <c r="C24">
        <v>15.17</v>
      </c>
      <c r="D24">
        <v>81.06</v>
      </c>
      <c r="E24">
        <v>3914.06</v>
      </c>
      <c r="F24">
        <v>-1.69</v>
      </c>
      <c r="G24">
        <v>371.09</v>
      </c>
    </row>
    <row r="25" spans="1:7" x14ac:dyDescent="0.25">
      <c r="B25">
        <v>4062</v>
      </c>
      <c r="C25">
        <v>15.76</v>
      </c>
      <c r="D25">
        <v>85.11</v>
      </c>
      <c r="E25">
        <v>4005.62</v>
      </c>
      <c r="F25">
        <v>1.34</v>
      </c>
      <c r="G25">
        <v>396.22</v>
      </c>
    </row>
    <row r="26" spans="1:7" x14ac:dyDescent="0.25">
      <c r="B26">
        <v>4156</v>
      </c>
      <c r="C26">
        <v>15.86</v>
      </c>
      <c r="D26">
        <v>83.93</v>
      </c>
      <c r="E26">
        <v>4096.07</v>
      </c>
      <c r="F26">
        <v>3.79</v>
      </c>
      <c r="G26">
        <v>421.71</v>
      </c>
    </row>
    <row r="27" spans="1:7" x14ac:dyDescent="0.25">
      <c r="B27">
        <v>4251</v>
      </c>
      <c r="C27">
        <v>15.94</v>
      </c>
      <c r="D27">
        <v>83.34</v>
      </c>
      <c r="E27">
        <v>4187.43</v>
      </c>
      <c r="F27">
        <v>6.67</v>
      </c>
      <c r="G27">
        <v>447.58</v>
      </c>
    </row>
    <row r="28" spans="1:7" x14ac:dyDescent="0.25">
      <c r="B28">
        <v>4345</v>
      </c>
      <c r="C28">
        <v>15.89</v>
      </c>
      <c r="D28">
        <v>83.1</v>
      </c>
      <c r="E28">
        <v>4277.83</v>
      </c>
      <c r="F28">
        <v>9.7100000000000009</v>
      </c>
      <c r="G28">
        <v>473.17</v>
      </c>
    </row>
    <row r="29" spans="1:7" x14ac:dyDescent="0.25">
      <c r="B29">
        <v>4440</v>
      </c>
      <c r="C29">
        <v>14.7</v>
      </c>
      <c r="D29">
        <v>80.010000000000005</v>
      </c>
      <c r="E29">
        <v>4369.46</v>
      </c>
      <c r="F29">
        <v>13.37</v>
      </c>
      <c r="G29">
        <v>497.96</v>
      </c>
    </row>
    <row r="30" spans="1:7" x14ac:dyDescent="0.25">
      <c r="B30">
        <v>4535</v>
      </c>
      <c r="C30">
        <v>14.58</v>
      </c>
      <c r="D30">
        <v>80.62</v>
      </c>
      <c r="E30">
        <v>4461.38</v>
      </c>
      <c r="F30">
        <v>17.41</v>
      </c>
      <c r="G30">
        <v>521.63</v>
      </c>
    </row>
    <row r="31" spans="1:7" x14ac:dyDescent="0.25">
      <c r="B31">
        <v>4629</v>
      </c>
      <c r="C31">
        <v>14.62</v>
      </c>
      <c r="D31">
        <v>80.66</v>
      </c>
      <c r="E31">
        <v>4552.34</v>
      </c>
      <c r="F31">
        <v>21.26</v>
      </c>
      <c r="G31">
        <v>545</v>
      </c>
    </row>
    <row r="32" spans="1:7" x14ac:dyDescent="0.25">
      <c r="B32">
        <v>4724</v>
      </c>
      <c r="C32">
        <v>14.59</v>
      </c>
      <c r="D32">
        <v>78.73</v>
      </c>
      <c r="E32">
        <v>4644.2700000000004</v>
      </c>
      <c r="F32">
        <v>25.54</v>
      </c>
      <c r="G32">
        <v>568.57000000000005</v>
      </c>
    </row>
    <row r="33" spans="2:7" x14ac:dyDescent="0.25">
      <c r="B33">
        <v>4819</v>
      </c>
      <c r="C33">
        <v>14.56</v>
      </c>
      <c r="D33">
        <v>84.84</v>
      </c>
      <c r="E33">
        <v>4736.22</v>
      </c>
      <c r="F33">
        <v>28.96</v>
      </c>
      <c r="G33">
        <v>592.20000000000005</v>
      </c>
    </row>
    <row r="34" spans="2:7" x14ac:dyDescent="0.25">
      <c r="B34">
        <v>4913</v>
      </c>
      <c r="C34">
        <v>14.61</v>
      </c>
      <c r="D34">
        <v>88.29</v>
      </c>
      <c r="E34">
        <v>4827.2</v>
      </c>
      <c r="F34">
        <v>30.37</v>
      </c>
      <c r="G34">
        <v>615.82000000000005</v>
      </c>
    </row>
    <row r="35" spans="2:7" x14ac:dyDescent="0.25">
      <c r="B35">
        <v>5008</v>
      </c>
      <c r="C35">
        <v>14.57</v>
      </c>
      <c r="D35">
        <v>85.84</v>
      </c>
      <c r="E35">
        <v>4919.13</v>
      </c>
      <c r="F35">
        <v>31.6</v>
      </c>
      <c r="G35">
        <v>639.71</v>
      </c>
    </row>
    <row r="36" spans="2:7" x14ac:dyDescent="0.25">
      <c r="B36">
        <v>5102</v>
      </c>
      <c r="C36">
        <v>14.41</v>
      </c>
      <c r="D36">
        <v>89.85</v>
      </c>
      <c r="E36">
        <v>5010.1499999999996</v>
      </c>
      <c r="F36">
        <v>32.49</v>
      </c>
      <c r="G36">
        <v>663.2</v>
      </c>
    </row>
    <row r="37" spans="2:7" x14ac:dyDescent="0.25">
      <c r="B37">
        <v>5197</v>
      </c>
      <c r="C37">
        <v>14.58</v>
      </c>
      <c r="D37">
        <v>87.21</v>
      </c>
      <c r="E37">
        <v>5102.12</v>
      </c>
      <c r="F37">
        <v>33.1</v>
      </c>
      <c r="G37">
        <v>686.96</v>
      </c>
    </row>
    <row r="38" spans="2:7" x14ac:dyDescent="0.25">
      <c r="B38">
        <v>5291</v>
      </c>
      <c r="C38">
        <v>14.51</v>
      </c>
      <c r="D38">
        <v>88.38</v>
      </c>
      <c r="E38">
        <v>5193.1099999999997</v>
      </c>
      <c r="F38">
        <v>34.01</v>
      </c>
      <c r="G38">
        <v>710.55</v>
      </c>
    </row>
    <row r="39" spans="2:7" x14ac:dyDescent="0.25">
      <c r="B39">
        <v>5386</v>
      </c>
      <c r="C39">
        <v>14.2</v>
      </c>
      <c r="D39">
        <v>116.79</v>
      </c>
      <c r="E39">
        <v>5285.26</v>
      </c>
      <c r="F39">
        <v>29.09</v>
      </c>
      <c r="G39">
        <v>732.88</v>
      </c>
    </row>
    <row r="40" spans="2:7" x14ac:dyDescent="0.25">
      <c r="B40">
        <v>5481</v>
      </c>
      <c r="C40">
        <v>17.07</v>
      </c>
      <c r="D40">
        <v>130.47999999999999</v>
      </c>
      <c r="E40">
        <v>5376.76</v>
      </c>
      <c r="F40">
        <v>14.78</v>
      </c>
      <c r="G40">
        <v>753.9</v>
      </c>
    </row>
    <row r="41" spans="2:7" x14ac:dyDescent="0.25">
      <c r="B41">
        <v>5575</v>
      </c>
      <c r="C41">
        <v>22.07</v>
      </c>
      <c r="D41">
        <v>135.82</v>
      </c>
      <c r="E41">
        <v>5465.31</v>
      </c>
      <c r="F41">
        <v>-6.86</v>
      </c>
      <c r="G41">
        <v>776.71</v>
      </c>
    </row>
    <row r="42" spans="2:7" x14ac:dyDescent="0.25">
      <c r="B42">
        <v>5670</v>
      </c>
      <c r="C42">
        <v>28.24</v>
      </c>
      <c r="D42">
        <v>139.97</v>
      </c>
      <c r="E42">
        <v>5551.27</v>
      </c>
      <c r="F42">
        <v>-36.9</v>
      </c>
      <c r="G42">
        <v>803.64</v>
      </c>
    </row>
    <row r="43" spans="2:7" x14ac:dyDescent="0.25">
      <c r="B43">
        <v>5764</v>
      </c>
      <c r="C43">
        <v>37.049999999999997</v>
      </c>
      <c r="D43">
        <v>145.75</v>
      </c>
      <c r="E43">
        <v>5630.36</v>
      </c>
      <c r="F43">
        <v>-77.430000000000007</v>
      </c>
      <c r="G43">
        <v>833.94</v>
      </c>
    </row>
    <row r="44" spans="2:7" x14ac:dyDescent="0.25">
      <c r="B44">
        <v>5859</v>
      </c>
      <c r="C44">
        <v>43.54</v>
      </c>
      <c r="D44">
        <v>158.41999999999999</v>
      </c>
      <c r="E44">
        <v>5702.9</v>
      </c>
      <c r="F44">
        <v>-131.66</v>
      </c>
      <c r="G44">
        <v>862.16</v>
      </c>
    </row>
    <row r="45" spans="2:7" x14ac:dyDescent="0.25">
      <c r="B45">
        <v>5953</v>
      </c>
      <c r="C45">
        <v>46.65</v>
      </c>
      <c r="D45">
        <v>172.48</v>
      </c>
      <c r="E45">
        <v>5769.42</v>
      </c>
      <c r="F45">
        <v>-195.83</v>
      </c>
      <c r="G45">
        <v>878.59</v>
      </c>
    </row>
    <row r="46" spans="2:7" x14ac:dyDescent="0.25">
      <c r="B46">
        <v>6048</v>
      </c>
      <c r="C46">
        <v>55.63</v>
      </c>
      <c r="D46">
        <v>179.06</v>
      </c>
      <c r="E46">
        <v>5829</v>
      </c>
      <c r="F46">
        <v>-269.47000000000003</v>
      </c>
      <c r="G46">
        <v>883.77</v>
      </c>
    </row>
    <row r="47" spans="2:7" x14ac:dyDescent="0.25">
      <c r="B47">
        <v>6142</v>
      </c>
      <c r="C47">
        <v>65.489999999999995</v>
      </c>
      <c r="D47">
        <v>175.27</v>
      </c>
      <c r="E47">
        <v>5875.16</v>
      </c>
      <c r="F47">
        <v>-351.1</v>
      </c>
      <c r="G47">
        <v>887.94</v>
      </c>
    </row>
    <row r="48" spans="2:7" x14ac:dyDescent="0.25">
      <c r="B48">
        <v>6237</v>
      </c>
      <c r="C48">
        <v>76.33</v>
      </c>
      <c r="D48">
        <v>174.59</v>
      </c>
      <c r="E48">
        <v>5906.19</v>
      </c>
      <c r="F48">
        <v>-440.39</v>
      </c>
      <c r="G48">
        <v>895.88</v>
      </c>
    </row>
    <row r="49" spans="2:7" x14ac:dyDescent="0.25">
      <c r="B49">
        <v>6331</v>
      </c>
      <c r="C49">
        <v>80.849999999999994</v>
      </c>
      <c r="D49">
        <v>176.02</v>
      </c>
      <c r="E49">
        <v>5924.78</v>
      </c>
      <c r="F49">
        <v>-532.20000000000005</v>
      </c>
      <c r="G49">
        <v>903.41</v>
      </c>
    </row>
    <row r="50" spans="2:7" x14ac:dyDescent="0.25">
      <c r="B50">
        <v>6426</v>
      </c>
      <c r="C50">
        <v>86.77</v>
      </c>
      <c r="D50">
        <v>177.24</v>
      </c>
      <c r="E50">
        <v>5935.02</v>
      </c>
      <c r="F50">
        <v>-626.44000000000005</v>
      </c>
      <c r="G50">
        <v>908.96</v>
      </c>
    </row>
    <row r="51" spans="2:7" x14ac:dyDescent="0.25">
      <c r="B51">
        <v>6455</v>
      </c>
      <c r="C51">
        <v>87.775999999999996</v>
      </c>
      <c r="D51">
        <v>177.20599999999999</v>
      </c>
      <c r="E51">
        <v>5936.4</v>
      </c>
      <c r="F51">
        <v>-655.37</v>
      </c>
      <c r="G51">
        <v>910.36</v>
      </c>
    </row>
    <row r="52" spans="2:7" x14ac:dyDescent="0.25">
      <c r="B52">
        <v>6520</v>
      </c>
      <c r="C52">
        <v>90.03</v>
      </c>
      <c r="D52">
        <v>177.13</v>
      </c>
      <c r="E52">
        <v>5937.64</v>
      </c>
      <c r="F52">
        <v>-720.28</v>
      </c>
      <c r="G52">
        <v>913.57</v>
      </c>
    </row>
    <row r="53" spans="2:7" x14ac:dyDescent="0.25">
      <c r="B53">
        <v>6615</v>
      </c>
      <c r="C53">
        <v>90</v>
      </c>
      <c r="D53">
        <v>175.52</v>
      </c>
      <c r="E53">
        <v>5937.62</v>
      </c>
      <c r="F53">
        <v>-815.08</v>
      </c>
      <c r="G53">
        <v>919.66</v>
      </c>
    </row>
    <row r="54" spans="2:7" x14ac:dyDescent="0.25">
      <c r="B54">
        <v>6709</v>
      </c>
      <c r="C54">
        <v>90.09</v>
      </c>
      <c r="D54">
        <v>174.22</v>
      </c>
      <c r="E54">
        <v>5937.54</v>
      </c>
      <c r="F54">
        <v>-908.7</v>
      </c>
      <c r="G54">
        <v>928.06</v>
      </c>
    </row>
    <row r="55" spans="2:7" x14ac:dyDescent="0.25">
      <c r="B55">
        <v>6804</v>
      </c>
      <c r="C55">
        <v>90.62</v>
      </c>
      <c r="D55">
        <v>174.05</v>
      </c>
      <c r="E55">
        <v>5936.95</v>
      </c>
      <c r="F55">
        <v>-1003.2</v>
      </c>
      <c r="G55">
        <v>937.77</v>
      </c>
    </row>
    <row r="56" spans="2:7" x14ac:dyDescent="0.25">
      <c r="B56">
        <v>6898</v>
      </c>
      <c r="C56">
        <v>90.58</v>
      </c>
      <c r="D56">
        <v>175.22</v>
      </c>
      <c r="E56">
        <v>5935.97</v>
      </c>
      <c r="F56">
        <v>-1096.78</v>
      </c>
      <c r="G56">
        <v>946.56</v>
      </c>
    </row>
    <row r="57" spans="2:7" x14ac:dyDescent="0.25">
      <c r="B57">
        <v>6993</v>
      </c>
      <c r="C57">
        <v>90.52</v>
      </c>
      <c r="D57">
        <v>176.14</v>
      </c>
      <c r="E57">
        <v>5935.06</v>
      </c>
      <c r="F57">
        <v>-1191.51</v>
      </c>
      <c r="G57">
        <v>953.72</v>
      </c>
    </row>
    <row r="58" spans="2:7" x14ac:dyDescent="0.25">
      <c r="B58">
        <v>7088</v>
      </c>
      <c r="C58">
        <v>90.46</v>
      </c>
      <c r="D58">
        <v>176.89</v>
      </c>
      <c r="E58">
        <v>5934.24</v>
      </c>
      <c r="F58">
        <v>-1286.33</v>
      </c>
      <c r="G58">
        <v>959.49</v>
      </c>
    </row>
    <row r="59" spans="2:7" x14ac:dyDescent="0.25">
      <c r="B59">
        <v>7182</v>
      </c>
      <c r="C59">
        <v>90.55</v>
      </c>
      <c r="D59">
        <v>177.03</v>
      </c>
      <c r="E59">
        <v>5933.42</v>
      </c>
      <c r="F59">
        <v>-1380.19</v>
      </c>
      <c r="G59">
        <v>964.47</v>
      </c>
    </row>
    <row r="60" spans="2:7" x14ac:dyDescent="0.25">
      <c r="B60">
        <v>7277</v>
      </c>
      <c r="C60">
        <v>90.59</v>
      </c>
      <c r="D60">
        <v>177.78</v>
      </c>
      <c r="E60">
        <v>5932.47</v>
      </c>
      <c r="F60">
        <v>-1475.09</v>
      </c>
      <c r="G60">
        <v>968.78</v>
      </c>
    </row>
    <row r="61" spans="2:7" x14ac:dyDescent="0.25">
      <c r="B61">
        <v>7371</v>
      </c>
      <c r="C61">
        <v>90.62</v>
      </c>
      <c r="D61">
        <v>179.56</v>
      </c>
      <c r="E61">
        <v>5931.48</v>
      </c>
      <c r="F61">
        <v>-1569.05</v>
      </c>
      <c r="G61">
        <v>970.96</v>
      </c>
    </row>
    <row r="62" spans="2:7" x14ac:dyDescent="0.25">
      <c r="B62">
        <v>7465</v>
      </c>
      <c r="C62">
        <v>90.37</v>
      </c>
      <c r="D62">
        <v>179.12</v>
      </c>
      <c r="E62">
        <v>5930.67</v>
      </c>
      <c r="F62">
        <v>-1663.04</v>
      </c>
      <c r="G62">
        <v>972.04</v>
      </c>
    </row>
    <row r="63" spans="2:7" x14ac:dyDescent="0.25">
      <c r="B63">
        <v>7560</v>
      </c>
      <c r="C63">
        <v>90.37</v>
      </c>
      <c r="D63">
        <v>176.63</v>
      </c>
      <c r="E63">
        <v>5930.05</v>
      </c>
      <c r="F63">
        <v>-1757.97</v>
      </c>
      <c r="G63">
        <v>975.56</v>
      </c>
    </row>
    <row r="64" spans="2:7" x14ac:dyDescent="0.25">
      <c r="B64">
        <v>7654</v>
      </c>
      <c r="C64">
        <v>90.34</v>
      </c>
      <c r="D64">
        <v>176.27</v>
      </c>
      <c r="E64">
        <v>5929.47</v>
      </c>
      <c r="F64">
        <v>-1851.79</v>
      </c>
      <c r="G64">
        <v>981.38</v>
      </c>
    </row>
    <row r="65" spans="2:7" x14ac:dyDescent="0.25">
      <c r="B65">
        <v>7749</v>
      </c>
      <c r="C65">
        <v>90.37</v>
      </c>
      <c r="D65">
        <v>180.9</v>
      </c>
      <c r="E65">
        <v>5928.88</v>
      </c>
      <c r="F65">
        <v>-1946.73</v>
      </c>
      <c r="G65">
        <v>983.73</v>
      </c>
    </row>
    <row r="66" spans="2:7" x14ac:dyDescent="0.25">
      <c r="B66">
        <v>7843</v>
      </c>
      <c r="C66">
        <v>90.34</v>
      </c>
      <c r="D66">
        <v>179.27</v>
      </c>
      <c r="E66">
        <v>5928.3</v>
      </c>
      <c r="F66">
        <v>-2040.73</v>
      </c>
      <c r="G66">
        <v>983.59</v>
      </c>
    </row>
    <row r="67" spans="2:7" x14ac:dyDescent="0.25">
      <c r="B67">
        <v>7938</v>
      </c>
      <c r="C67">
        <v>90.28</v>
      </c>
      <c r="D67">
        <v>176.2</v>
      </c>
      <c r="E67">
        <v>5927.78</v>
      </c>
      <c r="F67">
        <v>-2135.64</v>
      </c>
      <c r="G67">
        <v>987.34</v>
      </c>
    </row>
    <row r="68" spans="2:7" x14ac:dyDescent="0.25">
      <c r="B68">
        <v>8032</v>
      </c>
      <c r="C68">
        <v>90.25</v>
      </c>
      <c r="D68">
        <v>177.13</v>
      </c>
      <c r="E68">
        <v>5927.35</v>
      </c>
      <c r="F68">
        <v>-2229.48</v>
      </c>
      <c r="G68">
        <v>992.81</v>
      </c>
    </row>
    <row r="69" spans="2:7" x14ac:dyDescent="0.25">
      <c r="B69">
        <v>8127</v>
      </c>
      <c r="C69">
        <v>90.34</v>
      </c>
      <c r="D69">
        <v>175.52</v>
      </c>
      <c r="E69">
        <v>5926.86</v>
      </c>
      <c r="F69">
        <v>-2324.2800000000002</v>
      </c>
      <c r="G69">
        <v>998.9</v>
      </c>
    </row>
    <row r="70" spans="2:7" x14ac:dyDescent="0.25">
      <c r="B70">
        <v>8221</v>
      </c>
      <c r="C70">
        <v>90.28</v>
      </c>
      <c r="D70">
        <v>177.97</v>
      </c>
      <c r="E70">
        <v>5926.35</v>
      </c>
      <c r="F70">
        <v>-2418.12</v>
      </c>
      <c r="G70">
        <v>1004.24</v>
      </c>
    </row>
    <row r="71" spans="2:7" x14ac:dyDescent="0.25">
      <c r="B71">
        <v>8316</v>
      </c>
      <c r="C71">
        <v>90.43</v>
      </c>
      <c r="D71">
        <v>181.86</v>
      </c>
      <c r="E71">
        <v>5925.76</v>
      </c>
      <c r="F71">
        <v>-2513.1</v>
      </c>
      <c r="G71">
        <v>1004.38</v>
      </c>
    </row>
    <row r="72" spans="2:7" x14ac:dyDescent="0.25">
      <c r="B72">
        <v>8410</v>
      </c>
      <c r="C72">
        <v>90.22</v>
      </c>
      <c r="D72">
        <v>185.81</v>
      </c>
      <c r="E72">
        <v>5925.23</v>
      </c>
      <c r="F72">
        <v>-2606.87</v>
      </c>
      <c r="G72">
        <v>998.09</v>
      </c>
    </row>
    <row r="73" spans="2:7" x14ac:dyDescent="0.25">
      <c r="B73">
        <v>8505</v>
      </c>
      <c r="C73">
        <v>90.12</v>
      </c>
      <c r="D73">
        <v>182.98</v>
      </c>
      <c r="E73">
        <v>5924.95</v>
      </c>
      <c r="F73">
        <v>-2701.58</v>
      </c>
      <c r="G73">
        <v>990.81</v>
      </c>
    </row>
    <row r="74" spans="2:7" x14ac:dyDescent="0.25">
      <c r="B74">
        <v>8600</v>
      </c>
      <c r="C74">
        <v>90.22</v>
      </c>
      <c r="D74">
        <v>179.38</v>
      </c>
      <c r="E74">
        <v>5924.67</v>
      </c>
      <c r="F74">
        <v>-2796.54</v>
      </c>
      <c r="G74">
        <v>988.86</v>
      </c>
    </row>
    <row r="75" spans="2:7" x14ac:dyDescent="0.25">
      <c r="B75">
        <v>8694</v>
      </c>
      <c r="C75">
        <v>90.09</v>
      </c>
      <c r="D75">
        <v>177.55</v>
      </c>
      <c r="E75">
        <v>5924.41</v>
      </c>
      <c r="F75">
        <v>-2890.5</v>
      </c>
      <c r="G75">
        <v>991.37</v>
      </c>
    </row>
    <row r="76" spans="2:7" x14ac:dyDescent="0.25">
      <c r="B76">
        <v>8789</v>
      </c>
      <c r="C76">
        <v>90.15</v>
      </c>
      <c r="D76">
        <v>176.57</v>
      </c>
      <c r="E76">
        <v>5924.21</v>
      </c>
      <c r="F76">
        <v>-2985.38</v>
      </c>
      <c r="G76">
        <v>996.25</v>
      </c>
    </row>
    <row r="77" spans="2:7" x14ac:dyDescent="0.25">
      <c r="B77">
        <v>8883</v>
      </c>
      <c r="C77">
        <v>90.25</v>
      </c>
      <c r="D77">
        <v>177.43</v>
      </c>
      <c r="E77">
        <v>5923.88</v>
      </c>
      <c r="F77">
        <v>-3079.25</v>
      </c>
      <c r="G77">
        <v>1001.17</v>
      </c>
    </row>
    <row r="78" spans="2:7" x14ac:dyDescent="0.25">
      <c r="B78">
        <v>8978</v>
      </c>
      <c r="C78">
        <v>90</v>
      </c>
      <c r="D78">
        <v>176.93</v>
      </c>
      <c r="E78">
        <v>5923.68</v>
      </c>
      <c r="F78">
        <v>-3174.13</v>
      </c>
      <c r="G78">
        <v>1005.84</v>
      </c>
    </row>
    <row r="79" spans="2:7" x14ac:dyDescent="0.25">
      <c r="B79">
        <v>9072</v>
      </c>
      <c r="C79">
        <v>90.09</v>
      </c>
      <c r="D79">
        <v>176.87</v>
      </c>
      <c r="E79">
        <v>5923.6</v>
      </c>
      <c r="F79">
        <v>-3267.99</v>
      </c>
      <c r="G79">
        <v>1010.92</v>
      </c>
    </row>
    <row r="80" spans="2:7" x14ac:dyDescent="0.25">
      <c r="B80">
        <v>9167</v>
      </c>
      <c r="C80">
        <v>90.09</v>
      </c>
      <c r="D80">
        <v>176.43</v>
      </c>
      <c r="E80">
        <v>5923.45</v>
      </c>
      <c r="F80">
        <v>-3362.83</v>
      </c>
      <c r="G80">
        <v>1016.47</v>
      </c>
    </row>
    <row r="81" spans="2:7" x14ac:dyDescent="0.25">
      <c r="B81">
        <v>9356</v>
      </c>
      <c r="C81">
        <v>90.25</v>
      </c>
      <c r="D81">
        <v>178.44</v>
      </c>
      <c r="E81">
        <v>5922.89</v>
      </c>
      <c r="F81">
        <v>-3551.63</v>
      </c>
      <c r="G81">
        <v>1024.93</v>
      </c>
    </row>
    <row r="82" spans="2:7" x14ac:dyDescent="0.25">
      <c r="B82">
        <v>9451</v>
      </c>
      <c r="C82">
        <v>90.03</v>
      </c>
      <c r="D82">
        <v>178.91</v>
      </c>
      <c r="E82">
        <v>5922.66</v>
      </c>
      <c r="F82">
        <v>-3646.6</v>
      </c>
      <c r="G82">
        <v>1027.1300000000001</v>
      </c>
    </row>
    <row r="83" spans="2:7" x14ac:dyDescent="0.25">
      <c r="B83">
        <v>9546</v>
      </c>
      <c r="C83">
        <v>90.09</v>
      </c>
      <c r="D83">
        <v>181.15</v>
      </c>
      <c r="E83">
        <v>5922.56</v>
      </c>
      <c r="F83">
        <v>-3741.6</v>
      </c>
      <c r="G83">
        <v>1027.08</v>
      </c>
    </row>
    <row r="84" spans="2:7" x14ac:dyDescent="0.25">
      <c r="B84">
        <v>9640</v>
      </c>
      <c r="C84">
        <v>90.31</v>
      </c>
      <c r="D84">
        <v>180.11</v>
      </c>
      <c r="E84">
        <v>5922.23</v>
      </c>
      <c r="F84">
        <v>-3835.59</v>
      </c>
      <c r="G84">
        <v>1026.05</v>
      </c>
    </row>
    <row r="85" spans="2:7" x14ac:dyDescent="0.25">
      <c r="B85">
        <v>9735</v>
      </c>
      <c r="C85">
        <v>90.4</v>
      </c>
      <c r="D85">
        <v>181.04</v>
      </c>
      <c r="E85">
        <v>5921.65</v>
      </c>
      <c r="F85">
        <v>-3930.58</v>
      </c>
      <c r="G85">
        <v>1025.0899999999999</v>
      </c>
    </row>
    <row r="86" spans="2:7" x14ac:dyDescent="0.25">
      <c r="B86">
        <v>9829</v>
      </c>
      <c r="C86">
        <v>90.31</v>
      </c>
      <c r="D86">
        <v>179.4</v>
      </c>
      <c r="E86">
        <v>5921.06</v>
      </c>
      <c r="F86">
        <v>-4024.58</v>
      </c>
      <c r="G86">
        <v>1024.73</v>
      </c>
    </row>
    <row r="87" spans="2:7" x14ac:dyDescent="0.25">
      <c r="B87">
        <v>9924</v>
      </c>
      <c r="C87">
        <v>90.34</v>
      </c>
      <c r="D87">
        <v>177.55</v>
      </c>
      <c r="E87">
        <v>5920.52</v>
      </c>
      <c r="F87">
        <v>-4119.54</v>
      </c>
      <c r="G87">
        <v>1027.26</v>
      </c>
    </row>
    <row r="88" spans="2:7" x14ac:dyDescent="0.25">
      <c r="B88">
        <v>10019</v>
      </c>
      <c r="C88">
        <v>90.28</v>
      </c>
      <c r="D88">
        <v>178.8</v>
      </c>
      <c r="E88">
        <v>5920.01</v>
      </c>
      <c r="F88">
        <v>-4214.49</v>
      </c>
      <c r="G88">
        <v>1030.29</v>
      </c>
    </row>
    <row r="89" spans="2:7" x14ac:dyDescent="0.25">
      <c r="B89">
        <v>10113</v>
      </c>
      <c r="C89">
        <v>90.43</v>
      </c>
      <c r="D89">
        <v>178.53</v>
      </c>
      <c r="E89">
        <v>5919.43</v>
      </c>
      <c r="F89">
        <v>-4308.46</v>
      </c>
      <c r="G89">
        <v>1032.48</v>
      </c>
    </row>
    <row r="90" spans="2:7" x14ac:dyDescent="0.25">
      <c r="B90">
        <v>10208</v>
      </c>
      <c r="C90">
        <v>90.37</v>
      </c>
      <c r="D90">
        <v>178.7</v>
      </c>
      <c r="E90">
        <v>5918.76</v>
      </c>
      <c r="F90">
        <v>-4403.43</v>
      </c>
      <c r="G90">
        <v>1034.77</v>
      </c>
    </row>
    <row r="91" spans="2:7" x14ac:dyDescent="0.25">
      <c r="B91">
        <v>10397</v>
      </c>
      <c r="C91">
        <v>90.4</v>
      </c>
      <c r="D91">
        <v>181.04</v>
      </c>
      <c r="E91">
        <v>5917.49</v>
      </c>
      <c r="F91">
        <v>-4592.41</v>
      </c>
      <c r="G91">
        <v>1035.2</v>
      </c>
    </row>
    <row r="92" spans="2:7" x14ac:dyDescent="0.25">
      <c r="B92">
        <v>10492</v>
      </c>
      <c r="C92">
        <v>90.37</v>
      </c>
      <c r="D92">
        <v>180.21</v>
      </c>
      <c r="E92">
        <v>5916.86</v>
      </c>
      <c r="F92">
        <v>-4687.3999999999996</v>
      </c>
      <c r="G92">
        <v>1034.1600000000001</v>
      </c>
    </row>
    <row r="93" spans="2:7" x14ac:dyDescent="0.25">
      <c r="B93">
        <v>10586</v>
      </c>
      <c r="C93">
        <v>90.37</v>
      </c>
      <c r="D93">
        <v>178.85</v>
      </c>
      <c r="E93">
        <v>5916.25</v>
      </c>
      <c r="F93">
        <v>-4781.3999999999996</v>
      </c>
      <c r="G93">
        <v>1034.93</v>
      </c>
    </row>
    <row r="94" spans="2:7" x14ac:dyDescent="0.25">
      <c r="B94">
        <v>10681</v>
      </c>
      <c r="C94">
        <v>90.34</v>
      </c>
      <c r="D94">
        <v>175.78</v>
      </c>
      <c r="E94">
        <v>5915.66</v>
      </c>
      <c r="F94">
        <v>-4876.28</v>
      </c>
      <c r="G94">
        <v>1039.3800000000001</v>
      </c>
    </row>
    <row r="95" spans="2:7" x14ac:dyDescent="0.25">
      <c r="B95">
        <v>10775</v>
      </c>
      <c r="C95">
        <v>90.25</v>
      </c>
      <c r="D95">
        <v>175.58</v>
      </c>
      <c r="E95">
        <v>5915.18</v>
      </c>
      <c r="F95">
        <v>-4970.01</v>
      </c>
      <c r="G95">
        <v>1046.47</v>
      </c>
    </row>
    <row r="96" spans="2:7" x14ac:dyDescent="0.25">
      <c r="B96">
        <v>10870</v>
      </c>
      <c r="C96">
        <v>90.34</v>
      </c>
      <c r="D96">
        <v>177.07</v>
      </c>
      <c r="E96">
        <v>5914.69</v>
      </c>
      <c r="F96">
        <v>-5064.8100000000004</v>
      </c>
      <c r="G96">
        <v>1052.55</v>
      </c>
    </row>
    <row r="97" spans="2:7" x14ac:dyDescent="0.25">
      <c r="B97">
        <v>10964</v>
      </c>
      <c r="C97">
        <v>90.31</v>
      </c>
      <c r="D97">
        <v>177.66</v>
      </c>
      <c r="E97">
        <v>5914.15</v>
      </c>
      <c r="F97">
        <v>-5158.71</v>
      </c>
      <c r="G97">
        <v>1056.8800000000001</v>
      </c>
    </row>
    <row r="98" spans="2:7" x14ac:dyDescent="0.25">
      <c r="B98">
        <v>11059</v>
      </c>
      <c r="C98">
        <v>90.31</v>
      </c>
      <c r="D98">
        <v>177.06</v>
      </c>
      <c r="E98">
        <v>5913.64</v>
      </c>
      <c r="F98">
        <v>-5253.61</v>
      </c>
      <c r="G98">
        <v>1061.25</v>
      </c>
    </row>
    <row r="99" spans="2:7" x14ac:dyDescent="0.25">
      <c r="B99">
        <v>11122</v>
      </c>
      <c r="C99">
        <v>90.28</v>
      </c>
      <c r="D99">
        <v>176.97</v>
      </c>
      <c r="E99">
        <v>5913.32</v>
      </c>
      <c r="F99">
        <v>-5316.52</v>
      </c>
      <c r="G99">
        <v>1064.53</v>
      </c>
    </row>
    <row r="100" spans="2:7" x14ac:dyDescent="0.25">
      <c r="B100">
        <v>11146</v>
      </c>
      <c r="C100">
        <v>90.28</v>
      </c>
      <c r="D100">
        <v>176.97</v>
      </c>
      <c r="E100">
        <v>5913.2</v>
      </c>
      <c r="F100">
        <v>-5340.49</v>
      </c>
      <c r="G100">
        <v>1065.8</v>
      </c>
    </row>
    <row r="101" spans="2:7" x14ac:dyDescent="0.25">
      <c r="B101"/>
    </row>
    <row r="102" spans="2:7" x14ac:dyDescent="0.25">
      <c r="B102"/>
    </row>
    <row r="103" spans="2:7" x14ac:dyDescent="0.25">
      <c r="B103"/>
    </row>
    <row r="104" spans="2:7" x14ac:dyDescent="0.25">
      <c r="B104"/>
    </row>
    <row r="105" spans="2:7" x14ac:dyDescent="0.25">
      <c r="B105"/>
    </row>
    <row r="106" spans="2:7" x14ac:dyDescent="0.25">
      <c r="B106"/>
    </row>
    <row r="107" spans="2:7" x14ac:dyDescent="0.25">
      <c r="B107"/>
    </row>
    <row r="108" spans="2:7" x14ac:dyDescent="0.25">
      <c r="B108"/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2016-11-04T19:09:15Z</dcterms:modified>
</cp:coreProperties>
</file>