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8940" yWindow="90" windowWidth="12930" windowHeight="120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<sst xmlns="http://schemas.openxmlformats.org/spreadsheetml/2006/main" count="42" uniqueCount="38">
  <si>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</si>
  <si>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</si>
  <si>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</si>
  <si>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</si>
  <si>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</si>
  <si>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</si>
  <si>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</si>
  <si>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</si>
  <si>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</si>
  <si>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</si>
  <si>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</si>
  <si>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</si>
  <si>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</si>
  <si>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</si>
  <si>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</si>
  <si>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</si>
  <si>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</si>
  <si>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</si>
  <si>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</si>
  <si>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</si>
  <si>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</si>
  <si>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</si>
  <si>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</si>
  <si>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</si>
  <si>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</si>
  <si>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</si>
  <si>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</si>
  <si>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</si>
  <si>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</si>
  <si>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</si>
  <si>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</si>
  <si>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</si>
  <si>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</si>
  <si>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Operating Company, LLC</t>
  </si>
  <si>
    <t>Bruegman EG 34-021HN</t>
  </si>
  <si>
    <t>05-123-38842-00</t>
  </si>
  <si>
    <t>SWSW Section 34-T17N-R64W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</si>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</sst>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5" customWidth="1"/>
    <col min="3" max="3" width="12.7109375" style="19" customWidth="1"/>
    <col min="4" max="4" width="10.5703125" style="19" customWidth="1"/>
    <col min="5" max="5" width="10.5703125" style="28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20" t="s">
        <v>2</v>
      </c>
      <c r="C1" s="16" t="s">
        <v>4</v>
      </c>
      <c r="D1" s="16" t="s">
        <v>5</v>
      </c>
      <c r="E1" s="20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6" t="s">
        <v>7</v>
      </c>
      <c r="B2" s="21">
        <v>142</v>
      </c>
      <c r="C2" s="11">
        <v>0.4</v>
      </c>
      <c r="D2" s="11">
        <v>240.6</v>
      </c>
      <c r="E2" s="21">
        <v>141.99884651818138</v>
      </c>
      <c r="F2" s="11">
        <v>-0.24332699714095482</v>
      </c>
      <c r="G2" s="11">
        <v>-0.43183585166431337</v>
      </c>
    </row>
    <row r="3" spans="1:11" ht="15.75" thickBot="1" x14ac:dyDescent="0.3">
      <c r="A3" s="7" t="s">
        <v>33</v>
      </c>
      <c r="B3" s="21">
        <v>236</v>
      </c>
      <c r="C3" s="11">
        <v>0.7</v>
      </c>
      <c r="D3" s="11">
        <v>248.1</v>
      </c>
      <c r="E3" s="21">
        <v>235.99441971163787</v>
      </c>
      <c r="F3" s="11">
        <v>-0.61857209008758784</v>
      </c>
      <c r="G3" s="11">
        <v>-1.2504625154144651</v>
      </c>
    </row>
    <row r="4" spans="1:11" ht="15.75" thickBot="1" x14ac:dyDescent="0.3">
      <c r="A4" s="4" t="s">
        <v>8</v>
      </c>
      <c r="B4" s="21">
        <v>329</v>
      </c>
      <c r="C4" s="11">
        <v>0.9</v>
      </c>
      <c r="D4" s="11">
        <v>259</v>
      </c>
      <c r="E4" s="21">
        <v>328.98536089028283</v>
      </c>
      <c r="F4" s="11">
        <v>-0.969828510602458</v>
      </c>
      <c r="G4" s="11">
        <v>-2.4945304227364353</v>
      </c>
    </row>
    <row r="5" spans="1:11" ht="15.75" thickBot="1" x14ac:dyDescent="0.3">
      <c r="A5" s="8">
        <v>10110</v>
      </c>
      <c r="B5" s="21">
        <v>422</v>
      </c>
      <c r="C5" s="11">
        <v>1</v>
      </c>
      <c r="D5" s="11">
        <v>258.7</v>
      </c>
      <c r="E5" s="21">
        <v>421.97254212545226</v>
      </c>
      <c r="F5" s="11">
        <v>-1.2682110677267253</v>
      </c>
      <c r="G5" s="11">
        <v>-4.0073063310074506</v>
      </c>
    </row>
    <row r="6" spans="1:11" ht="15.75" thickBot="1" x14ac:dyDescent="0.3">
      <c r="A6" s="5" t="s">
        <v>9</v>
      </c>
      <c r="B6" s="21">
        <v>516</v>
      </c>
      <c r="C6" s="11">
        <v>1</v>
      </c>
      <c r="D6" s="11">
        <v>262</v>
      </c>
      <c r="E6" s="21">
        <v>515.95822547015302</v>
      </c>
      <c r="F6" s="11">
        <v>-1.5430970195215901</v>
      </c>
      <c r="G6" s="11">
        <v>-5.6239487116596436</v>
      </c>
    </row>
    <row r="7" spans="1:11" ht="15.75" thickBot="1" x14ac:dyDescent="0.3">
      <c r="A7" s="9" t="s">
        <v>34</v>
      </c>
      <c r="B7" s="21">
        <v>609</v>
      </c>
      <c r="C7" s="11">
        <v>1.1000000000000001</v>
      </c>
      <c r="D7" s="11">
        <v>259</v>
      </c>
      <c r="E7" s="21">
        <v>608.94257390858172</v>
      </c>
      <c r="F7" s="11">
        <v>-1.8263727048062754</v>
      </c>
      <c r="G7" s="11">
        <v>-7.3038677956929181</v>
      </c>
    </row>
    <row r="8" spans="1:11" ht="15.75" thickBot="1" x14ac:dyDescent="0.3">
      <c r="A8" s="13" t="s">
        <v>12</v>
      </c>
      <c r="B8" s="21">
        <v>702</v>
      </c>
      <c r="C8" s="11">
        <v>1</v>
      </c>
      <c r="D8" s="11">
        <v>270.10000000000002</v>
      </c>
      <c r="E8" s="21">
        <v>701.92692234701042</v>
      </c>
      <c r="F8" s="11">
        <v>-1.9952878848967945</v>
      </c>
      <c r="G8" s="11">
        <v>-8.9916834650031188</v>
      </c>
    </row>
    <row r="9" spans="1:11" ht="15.75" thickBot="1" x14ac:dyDescent="0.3">
      <c r="A9" s="9" t="s">
        <v>35</v>
      </c>
      <c r="B9" s="21">
        <v>795</v>
      </c>
      <c r="C9" s="11">
        <v>1.1000000000000001</v>
      </c>
      <c r="D9" s="11">
        <v>268.7</v>
      </c>
      <c r="E9" s="21">
        <v>794.91127078543911</v>
      </c>
      <c r="F9" s="11">
        <v>-2.0141240397715841</v>
      </c>
      <c r="G9" s="11">
        <v>-10.695670432095675</v>
      </c>
    </row>
    <row r="10" spans="1:11" ht="15.75" thickBot="1" x14ac:dyDescent="0.3">
      <c r="A10" s="10" t="s">
        <v>11</v>
      </c>
      <c r="B10" s="21">
        <v>888</v>
      </c>
      <c r="C10" s="11">
        <v>1.1000000000000001</v>
      </c>
      <c r="D10" s="11">
        <v>259.89999999999998</v>
      </c>
      <c r="E10" s="21">
        <v>887.89413201275204</v>
      </c>
      <c r="F10" s="11">
        <v>-2.1909231499850033</v>
      </c>
      <c r="G10" s="11">
        <v>-12.466969089574595</v>
      </c>
    </row>
    <row r="11" spans="1:11" ht="15.75" thickBot="1" x14ac:dyDescent="0.3">
      <c r="A11" s="12" t="s">
        <v>36</v>
      </c>
      <c r="B11" s="21">
        <v>982</v>
      </c>
      <c r="C11" s="11">
        <v>1.3</v>
      </c>
      <c r="D11" s="11">
        <v>259.89999999999998</v>
      </c>
      <c r="E11" s="21">
        <v>981.87337312063619</v>
      </c>
      <c r="F11" s="11">
        <v>-2.5361473636482676</v>
      </c>
      <c r="G11" s="11">
        <v>-14.405046761033081</v>
      </c>
    </row>
    <row r="12" spans="1:11" ht="15.75" thickBot="1" x14ac:dyDescent="0.3">
      <c r="A12" s="10" t="s">
        <v>10</v>
      </c>
      <c r="B12" s="21">
        <v>1063</v>
      </c>
      <c r="C12" s="11">
        <v>1.2</v>
      </c>
      <c r="D12" s="11">
        <v>259.7</v>
      </c>
      <c r="E12" s="21">
        <v>1062.8540664789366</v>
      </c>
      <c r="F12" s="11">
        <v>-2.8489351199852528</v>
      </c>
      <c r="G12" s="11">
        <v>-16.144144529003565</v>
      </c>
    </row>
    <row r="13" spans="1:11" ht="15.75" thickBot="1" x14ac:dyDescent="0.3">
      <c r="A13" s="9" t="s">
        <v>37</v>
      </c>
      <c r="B13" s="21">
        <v>1149</v>
      </c>
      <c r="C13" s="11">
        <v>1.1000000000000001</v>
      </c>
      <c r="D13" s="11">
        <v>65</v>
      </c>
      <c r="E13" s="21">
        <v>1148.8480708791453</v>
      </c>
      <c r="F13" s="11">
        <v>-2.6610588395560844</v>
      </c>
      <c r="G13" s="11">
        <v>-16.282026850450546</v>
      </c>
    </row>
    <row r="14" spans="1:11" ht="15.75" thickBot="1" x14ac:dyDescent="0.3">
      <c r="A14" s="10" t="s">
        <v>29</v>
      </c>
      <c r="B14" s="21">
        <v>1234</v>
      </c>
      <c r="C14" s="11">
        <v>1.3</v>
      </c>
      <c r="D14" s="11">
        <v>56</v>
      </c>
      <c r="E14" s="21">
        <v>1233.8294617781287</v>
      </c>
      <c r="F14" s="11">
        <v>-1.7770662609803751</v>
      </c>
      <c r="G14" s="11">
        <v>-14.743207564331991</v>
      </c>
    </row>
    <row r="15" spans="1:11" ht="15.75" thickBot="1" x14ac:dyDescent="0.3">
      <c r="A15" t="str">
        <f>INDEX(Lookup!E2:E5,Lookup!F2)</f>
        <v>Horizontal</v>
      </c>
      <c r="B15" s="21">
        <v>1319</v>
      </c>
      <c r="C15" s="11">
        <v>1.3</v>
      </c>
      <c r="D15" s="11">
        <v>52.3</v>
      </c>
      <c r="E15" s="21">
        <v>1318.8075835705581</v>
      </c>
      <c r="F15" s="11">
        <v>-0.64824442099348034</v>
      </c>
      <c r="G15" s="11">
        <v>-13.180932886852281</v>
      </c>
    </row>
    <row r="16" spans="1:11" ht="15.75" thickBot="1" x14ac:dyDescent="0.3">
      <c r="A16" s="10" t="s">
        <v>13</v>
      </c>
      <c r="B16" s="21">
        <v>1405</v>
      </c>
      <c r="C16" s="11">
        <v>1.4</v>
      </c>
      <c r="D16" s="11">
        <v>36.200000000000003</v>
      </c>
      <c r="E16" s="21">
        <v>1404.7840131819596</v>
      </c>
      <c r="F16" s="11">
        <v>0.79611896961715334</v>
      </c>
      <c r="G16" s="11">
        <v>-11.788564478497166</v>
      </c>
    </row>
    <row r="17" spans="1:7" ht="15.75" thickBot="1" x14ac:dyDescent="0.3">
      <c r="A17">
        <f>INDEX(Lookup!A2:A4,Lookup!B2)</f>
        <v>0</v>
      </c>
      <c r="B17" s="22">
        <v>1490</v>
      </c>
      <c r="C17" s="17">
        <v>1.4</v>
      </c>
      <c r="D17" s="17">
        <v>29.3</v>
      </c>
      <c r="E17" s="26">
        <v>1489.7586398133601</v>
      </c>
      <c r="F17" s="17">
        <v>2.5395688418093547</v>
      </c>
      <c r="G17" s="17">
        <v>-10.667139837752583</v>
      </c>
    </row>
    <row r="18" spans="1:7" ht="15.75" thickBot="1" x14ac:dyDescent="0.3">
      <c r="A18" s="10" t="s">
        <v>15</v>
      </c>
      <c r="B18" s="23">
        <v>1575</v>
      </c>
      <c r="C18" s="18">
        <v>1.4</v>
      </c>
      <c r="D18" s="18">
        <v>24.9</v>
      </c>
      <c r="E18" s="27">
        <v>1574.7332664447606</v>
      </c>
      <c r="F18" s="18">
        <v>4.3869423847461295</v>
      </c>
      <c r="G18" s="18">
        <v>-9.7217910347656318</v>
      </c>
    </row>
    <row r="19" spans="1:7" x14ac:dyDescent="0.25">
      <c r="A19" t="e">
        <f>INDEX(Lookup!C2:C12,Lookup!D2)</f>
        <v>#VALUE!</v>
      </c>
      <c r="B19" s="23">
        <v>1661</v>
      </c>
      <c r="C19" s="18">
        <v>1.9</v>
      </c>
      <c r="D19" s="18">
        <v>21.7</v>
      </c>
      <c r="E19" s="27">
        <v>1660.697353433143</v>
      </c>
      <c r="F19" s="18">
        <v>6.6645218537194939</v>
      </c>
      <c r="G19" s="18">
        <v>-8.7523134852106192</v>
      </c>
    </row>
    <row r="20" spans="1:7" x14ac:dyDescent="0.25">
      <c r="B20" s="23">
        <v>1746</v>
      </c>
      <c r="C20" s="18">
        <v>1</v>
      </c>
      <c r="D20" s="18">
        <v>107.5</v>
      </c>
      <c r="E20" s="27">
        <v>1745.6768583472119</v>
      </c>
      <c r="F20" s="18">
        <v>7.7508357402388999</v>
      </c>
      <c r="G20" s="18">
        <v>-7.5237721935349153</v>
      </c>
    </row>
    <row r="21" spans="1:7" x14ac:dyDescent="0.25">
      <c r="B21" s="23">
        <v>1831</v>
      </c>
      <c r="C21" s="18">
        <v>0.7</v>
      </c>
      <c r="D21" s="18">
        <v>138.6</v>
      </c>
      <c r="E21" s="27">
        <v>1830.6678418880354</v>
      </c>
      <c r="F21" s="18">
        <v>7.1383149479531109</v>
      </c>
      <c r="G21" s="18">
        <v>-6.4729985286928811</v>
      </c>
    </row>
    <row r="22" spans="1:7" x14ac:dyDescent="0.25">
      <c r="B22" s="23">
        <v>1917</v>
      </c>
      <c r="C22" s="18">
        <v>1.1000000000000001</v>
      </c>
      <c r="D22" s="18">
        <v>167.3</v>
      </c>
      <c r="E22" s="27">
        <v>1916.6574706082165</v>
      </c>
      <c r="F22" s="18">
        <v>5.9389536583714477</v>
      </c>
      <c r="G22" s="18">
        <v>-5.9441053450335994</v>
      </c>
    </row>
    <row r="23" spans="1:7" x14ac:dyDescent="0.25">
      <c r="B23" s="23">
        <v>2002</v>
      </c>
      <c r="C23" s="18">
        <v>1.2</v>
      </c>
      <c r="D23" s="18">
        <v>175</v>
      </c>
      <c r="E23" s="27">
        <v>2001.6403174210673</v>
      </c>
      <c r="F23" s="18">
        <v>4.2563575839253707</v>
      </c>
      <c r="G23" s="18">
        <v>-5.6871615223329446</v>
      </c>
    </row>
    <row r="24" spans="1:7" x14ac:dyDescent="0.25">
      <c r="B24" s="23">
        <v>2095</v>
      </c>
      <c r="C24" s="18">
        <v>0.9</v>
      </c>
      <c r="D24" s="18">
        <v>158.69999999999999</v>
      </c>
      <c r="E24" s="27">
        <v>2094.624799957096</v>
      </c>
      <c r="F24" s="18">
        <v>2.6057351462425737</v>
      </c>
      <c r="G24" s="18">
        <v>-5.3369705662761744</v>
      </c>
    </row>
    <row r="25" spans="1:7" x14ac:dyDescent="0.25">
      <c r="B25" s="23">
        <v>2188</v>
      </c>
      <c r="C25" s="18">
        <v>0.7</v>
      </c>
      <c r="D25" s="18">
        <v>145.1</v>
      </c>
      <c r="E25" s="27">
        <v>2187.6157708701489</v>
      </c>
      <c r="F25" s="18">
        <v>1.4593142397123715</v>
      </c>
      <c r="G25" s="18">
        <v>-4.7466236210451704</v>
      </c>
    </row>
    <row r="26" spans="1:7" x14ac:dyDescent="0.25">
      <c r="B26" s="23">
        <v>2281</v>
      </c>
      <c r="C26" s="18">
        <v>1</v>
      </c>
      <c r="D26" s="18">
        <v>136.69999999999999</v>
      </c>
      <c r="E26" s="27">
        <v>2280.6054662809393</v>
      </c>
      <c r="F26" s="18">
        <v>0.4027764548749333</v>
      </c>
      <c r="G26" s="18">
        <v>-3.8650237136489136</v>
      </c>
    </row>
    <row r="27" spans="1:7" x14ac:dyDescent="0.25">
      <c r="B27" s="23">
        <v>2375</v>
      </c>
      <c r="C27" s="18">
        <v>0.8</v>
      </c>
      <c r="D27" s="18">
        <v>131.1</v>
      </c>
      <c r="E27" s="27">
        <v>2374.593726581727</v>
      </c>
      <c r="F27" s="18">
        <v>-0.62557309669058592</v>
      </c>
      <c r="G27" s="18">
        <v>-2.8079669886155818</v>
      </c>
    </row>
    <row r="28" spans="1:7" x14ac:dyDescent="0.25">
      <c r="B28" s="23">
        <v>2468</v>
      </c>
      <c r="C28" s="18">
        <v>0.6</v>
      </c>
      <c r="D28" s="18">
        <v>136.5</v>
      </c>
      <c r="E28" s="27">
        <v>2467.5866443236559</v>
      </c>
      <c r="F28" s="18">
        <v>-1.4055806297174755</v>
      </c>
      <c r="G28" s="18">
        <v>-1.983536473719516</v>
      </c>
    </row>
    <row r="29" spans="1:7" x14ac:dyDescent="0.25">
      <c r="B29" s="23">
        <v>2562</v>
      </c>
      <c r="C29" s="18">
        <v>0.6</v>
      </c>
      <c r="D29" s="18">
        <v>47.4</v>
      </c>
      <c r="E29" s="27">
        <v>2561.5831812128176</v>
      </c>
      <c r="F29" s="18">
        <v>-1.4294507042020019</v>
      </c>
      <c r="G29" s="18">
        <v>-1.2824459973578883</v>
      </c>
    </row>
    <row r="30" spans="1:7" x14ac:dyDescent="0.25">
      <c r="B30" s="23">
        <v>2655</v>
      </c>
      <c r="C30" s="18">
        <v>0.4</v>
      </c>
      <c r="D30" s="18">
        <v>55.3</v>
      </c>
      <c r="E30" s="27">
        <v>2654.5794984161148</v>
      </c>
      <c r="F30" s="18">
        <v>-0.9150496825056883</v>
      </c>
      <c r="G30" s="18">
        <v>-0.65712091015163965</v>
      </c>
    </row>
    <row r="31" spans="1:7" x14ac:dyDescent="0.25">
      <c r="B31" s="23">
        <v>2748</v>
      </c>
      <c r="C31" s="18">
        <v>0.5</v>
      </c>
      <c r="D31" s="18">
        <v>32.299999999999997</v>
      </c>
      <c r="E31" s="27">
        <v>2747.5765946663996</v>
      </c>
      <c r="F31" s="18">
        <v>-0.38725162183502404</v>
      </c>
      <c r="G31" s="18">
        <v>-0.17339785727402202</v>
      </c>
    </row>
    <row r="32" spans="1:7" x14ac:dyDescent="0.25">
      <c r="B32" s="24">
        <v>2842</v>
      </c>
      <c r="C32" s="18">
        <v>0.6</v>
      </c>
      <c r="D32" s="18">
        <v>12.8</v>
      </c>
      <c r="E32" s="27">
        <v>2841.5722280105947</v>
      </c>
      <c r="F32" s="18">
        <v>0.43937314104850422</v>
      </c>
      <c r="G32" s="18">
        <v>0.15480562357113381</v>
      </c>
    </row>
    <row r="33" spans="2:7" x14ac:dyDescent="0.25">
      <c r="B33" s="24">
        <v>2935</v>
      </c>
      <c r="C33" s="18">
        <v>0.7</v>
      </c>
      <c r="D33" s="18">
        <v>17.5</v>
      </c>
      <c r="E33" s="27">
        <v>2934.5662080753018</v>
      </c>
      <c r="F33" s="18">
        <v>1.4560079561503179</v>
      </c>
      <c r="G33" s="18">
        <v>0.43351411702678561</v>
      </c>
    </row>
    <row r="34" spans="2:7" x14ac:dyDescent="0.25">
      <c r="B34" s="24">
        <v>3028</v>
      </c>
      <c r="C34" s="18">
        <v>0.9</v>
      </c>
      <c r="D34" s="18">
        <v>347.3</v>
      </c>
      <c r="E34" s="27">
        <v>3027.557499262819</v>
      </c>
      <c r="F34" s="18">
        <v>2.7103331754383948</v>
      </c>
      <c r="G34" s="18">
        <v>0.44376876636803197</v>
      </c>
    </row>
    <row r="35" spans="2:7" x14ac:dyDescent="0.25">
      <c r="B35" s="24">
        <v>3122</v>
      </c>
      <c r="C35" s="18">
        <v>0.7</v>
      </c>
      <c r="D35" s="18">
        <v>8.1999999999999993</v>
      </c>
      <c r="E35" s="27">
        <v>3121.5484865892304</v>
      </c>
      <c r="F35" s="18">
        <v>3.9988481957418718</v>
      </c>
      <c r="G35" s="18">
        <v>0.36336578993325303</v>
      </c>
    </row>
    <row r="36" spans="2:7" x14ac:dyDescent="0.25">
      <c r="B36" s="24">
        <v>3215</v>
      </c>
      <c r="C36" s="18">
        <v>0.6</v>
      </c>
      <c r="D36" s="18">
        <v>7.7</v>
      </c>
      <c r="E36" s="27">
        <v>3214.5424666539375</v>
      </c>
      <c r="F36" s="18">
        <v>5.0436780471444775</v>
      </c>
      <c r="G36" s="18">
        <v>0.50963489772012116</v>
      </c>
    </row>
    <row r="37" spans="2:7" x14ac:dyDescent="0.25">
      <c r="B37" s="24">
        <v>3309</v>
      </c>
      <c r="C37" s="18">
        <v>0.5</v>
      </c>
      <c r="D37" s="18">
        <v>351.3</v>
      </c>
      <c r="E37" s="27">
        <v>3308.5380999981326</v>
      </c>
      <c r="F37" s="18">
        <v>5.9368420359443643</v>
      </c>
      <c r="G37" s="18">
        <v>0.51354019779049975</v>
      </c>
    </row>
    <row r="38" spans="2:7" x14ac:dyDescent="0.25">
      <c r="B38" s="24">
        <v>3402</v>
      </c>
      <c r="C38" s="18">
        <v>0.4</v>
      </c>
      <c r="D38" s="18">
        <v>16.600000000000001</v>
      </c>
      <c r="E38" s="27">
        <v>3401.5351962484174</v>
      </c>
      <c r="F38" s="18">
        <v>6.6490558605179277</v>
      </c>
      <c r="G38" s="18">
        <v>0.54490360797972726</v>
      </c>
    </row>
    <row r="39" spans="2:7" x14ac:dyDescent="0.25">
      <c r="B39" s="24">
        <v>3487</v>
      </c>
      <c r="C39" s="18">
        <v>0.4</v>
      </c>
      <c r="D39" s="18">
        <v>129.30000000000001</v>
      </c>
      <c r="E39" s="27">
        <v>3486.5340817644219</v>
      </c>
      <c r="F39" s="18">
        <v>6.7454683065094132</v>
      </c>
      <c r="G39" s="18">
        <v>0.85927305068727977</v>
      </c>
    </row>
    <row r="40" spans="2:7" x14ac:dyDescent="0.25">
      <c r="B40" s="24">
        <v>3572</v>
      </c>
      <c r="C40" s="18">
        <v>0.3</v>
      </c>
      <c r="D40" s="18">
        <v>101.7</v>
      </c>
      <c r="E40" s="27">
        <v>3571.5324634899166</v>
      </c>
      <c r="F40" s="18">
        <v>6.5124159999597682</v>
      </c>
      <c r="G40" s="18">
        <v>1.3067791446662556</v>
      </c>
    </row>
    <row r="41" spans="2:7" x14ac:dyDescent="0.25">
      <c r="B41" s="24">
        <v>3658</v>
      </c>
      <c r="C41" s="18">
        <v>0.4</v>
      </c>
      <c r="D41" s="18">
        <v>147.19999999999999</v>
      </c>
      <c r="E41" s="27">
        <v>3657.5310047094117</v>
      </c>
      <c r="F41" s="18">
        <v>6.2144253297010872</v>
      </c>
      <c r="G41" s="18">
        <v>1.6898661333091107</v>
      </c>
    </row>
    <row r="42" spans="2:7" x14ac:dyDescent="0.25">
      <c r="B42" s="24">
        <v>3743</v>
      </c>
      <c r="C42" s="18">
        <v>0.4</v>
      </c>
      <c r="D42" s="18">
        <v>74.599999999999994</v>
      </c>
      <c r="E42" s="27">
        <v>3742.5294172943823</v>
      </c>
      <c r="F42" s="18">
        <v>6.0438166984998558</v>
      </c>
      <c r="G42" s="18">
        <v>2.1366459743407766</v>
      </c>
    </row>
    <row r="43" spans="2:7" x14ac:dyDescent="0.25">
      <c r="B43" s="24">
        <v>3828</v>
      </c>
      <c r="C43" s="18">
        <v>0.4</v>
      </c>
      <c r="D43" s="18">
        <v>53.9</v>
      </c>
      <c r="E43" s="27">
        <v>3827.527345904341</v>
      </c>
      <c r="F43" s="18">
        <v>6.2974248029802578</v>
      </c>
      <c r="G43" s="18">
        <v>2.6624299926729202</v>
      </c>
    </row>
    <row r="44" spans="2:7" x14ac:dyDescent="0.25">
      <c r="B44" s="24">
        <v>3914</v>
      </c>
      <c r="C44" s="18">
        <v>0.5</v>
      </c>
      <c r="D44" s="18">
        <v>58.7</v>
      </c>
      <c r="E44" s="27">
        <v>3913.5246607164322</v>
      </c>
      <c r="F44" s="18">
        <v>6.6692430126756292</v>
      </c>
      <c r="G44" s="18">
        <v>3.2256118721315108</v>
      </c>
    </row>
    <row r="45" spans="2:7" x14ac:dyDescent="0.25">
      <c r="B45" s="24">
        <v>4003</v>
      </c>
      <c r="C45" s="18">
        <v>0.5</v>
      </c>
      <c r="D45" s="18">
        <v>71.7</v>
      </c>
      <c r="E45" s="27">
        <v>4002.5212718691437</v>
      </c>
      <c r="F45" s="18">
        <v>6.9929212513635317</v>
      </c>
      <c r="G45" s="18">
        <v>3.9261157620121399</v>
      </c>
    </row>
    <row r="46" spans="2:7" x14ac:dyDescent="0.25">
      <c r="B46" s="24">
        <v>4088</v>
      </c>
      <c r="C46" s="18">
        <v>0.7</v>
      </c>
      <c r="D46" s="18">
        <v>68.3</v>
      </c>
      <c r="E46" s="27">
        <v>4087.5164818099402</v>
      </c>
      <c r="F46" s="18">
        <v>7.3013549184793147</v>
      </c>
      <c r="G46" s="18">
        <v>4.7606631248001987</v>
      </c>
    </row>
    <row r="47" spans="2:7" x14ac:dyDescent="0.25">
      <c r="B47" s="24">
        <v>4174</v>
      </c>
      <c r="C47" s="18">
        <v>0.7</v>
      </c>
      <c r="D47" s="18">
        <v>70.3</v>
      </c>
      <c r="E47" s="27">
        <v>4173.5100636007392</v>
      </c>
      <c r="F47" s="18">
        <v>7.6726809668140641</v>
      </c>
      <c r="G47" s="18">
        <v>5.7433489976972947</v>
      </c>
    </row>
    <row r="48" spans="2:7" x14ac:dyDescent="0.25">
      <c r="B48" s="24">
        <v>4259</v>
      </c>
      <c r="C48" s="18">
        <v>0.9</v>
      </c>
      <c r="D48" s="18">
        <v>154.5</v>
      </c>
      <c r="E48" s="27">
        <v>4258.5041787215223</v>
      </c>
      <c r="F48" s="18">
        <v>7.2451649735322059</v>
      </c>
      <c r="G48" s="18">
        <v>6.5195972399059841</v>
      </c>
    </row>
    <row r="49" spans="2:7" x14ac:dyDescent="0.25">
      <c r="B49" s="24">
        <v>4344</v>
      </c>
      <c r="C49" s="18">
        <v>0.7</v>
      </c>
      <c r="D49" s="18">
        <v>164.8</v>
      </c>
      <c r="E49" s="27">
        <v>4343.4957638125625</v>
      </c>
      <c r="F49" s="18">
        <v>6.1415759403287122</v>
      </c>
      <c r="G49" s="18">
        <v>6.9431241821827161</v>
      </c>
    </row>
    <row r="50" spans="2:7" x14ac:dyDescent="0.25">
      <c r="B50" s="24">
        <v>4429</v>
      </c>
      <c r="C50" s="18">
        <v>0.7</v>
      </c>
      <c r="D50" s="18">
        <v>158.69999999999999</v>
      </c>
      <c r="E50" s="27">
        <v>4428.4894202337009</v>
      </c>
      <c r="F50" s="18">
        <v>5.1567625477831855</v>
      </c>
      <c r="G50" s="18">
        <v>7.2678669372057154</v>
      </c>
    </row>
    <row r="51" spans="2:7" x14ac:dyDescent="0.25">
      <c r="B51" s="24">
        <v>4515</v>
      </c>
      <c r="C51" s="18">
        <v>0.7</v>
      </c>
      <c r="D51" s="18">
        <v>193</v>
      </c>
      <c r="E51" s="27">
        <v>4514.4833740322347</v>
      </c>
      <c r="F51" s="18">
        <v>4.1554450628684823</v>
      </c>
      <c r="G51" s="18">
        <v>7.3405206262970131</v>
      </c>
    </row>
    <row r="52" spans="2:7" x14ac:dyDescent="0.25">
      <c r="B52" s="24">
        <v>4600</v>
      </c>
      <c r="C52" s="18">
        <v>1.4</v>
      </c>
      <c r="D52" s="18">
        <v>201.9</v>
      </c>
      <c r="E52" s="27">
        <v>4599.4686235593363</v>
      </c>
      <c r="F52" s="18">
        <v>2.6860759326204495</v>
      </c>
      <c r="G52" s="18">
        <v>6.8364159792119983</v>
      </c>
    </row>
    <row r="53" spans="2:7" x14ac:dyDescent="0.25">
      <c r="B53" s="24">
        <v>4685</v>
      </c>
      <c r="C53" s="18">
        <v>1.5</v>
      </c>
      <c r="D53" s="18">
        <v>210.2</v>
      </c>
      <c r="E53" s="27">
        <v>4684.4413731864979</v>
      </c>
      <c r="F53" s="18">
        <v>0.76111759030320214</v>
      </c>
      <c r="G53" s="18">
        <v>5.8894976577414786</v>
      </c>
    </row>
    <row r="54" spans="2:7" x14ac:dyDescent="0.25">
      <c r="B54" s="24">
        <v>4771</v>
      </c>
      <c r="C54" s="18">
        <v>1.8</v>
      </c>
      <c r="D54" s="18">
        <v>199.5</v>
      </c>
      <c r="E54" s="27">
        <v>4770.4058214855741</v>
      </c>
      <c r="F54" s="18">
        <v>-1.4849188411155871</v>
      </c>
      <c r="G54" s="18">
        <v>4.872428789770991</v>
      </c>
    </row>
    <row r="55" spans="2:7" x14ac:dyDescent="0.25">
      <c r="B55" s="24">
        <v>4856</v>
      </c>
      <c r="C55" s="18">
        <v>2</v>
      </c>
      <c r="D55" s="18">
        <v>181.2</v>
      </c>
      <c r="E55" s="27">
        <v>4855.3598317078313</v>
      </c>
      <c r="F55" s="18">
        <v>-4.2262363712981674</v>
      </c>
      <c r="G55" s="18">
        <v>4.3957436142793442</v>
      </c>
    </row>
    <row r="56" spans="2:7" x14ac:dyDescent="0.25">
      <c r="B56" s="24">
        <v>4941</v>
      </c>
      <c r="C56" s="18">
        <v>2.1</v>
      </c>
      <c r="D56" s="18">
        <v>182.8</v>
      </c>
      <c r="E56" s="27">
        <v>4940.3053985917359</v>
      </c>
      <c r="F56" s="18">
        <v>-7.2646380335297911</v>
      </c>
      <c r="G56" s="18">
        <v>4.2886046567208824</v>
      </c>
    </row>
    <row r="57" spans="2:7" x14ac:dyDescent="0.25">
      <c r="B57" s="24">
        <v>5026</v>
      </c>
      <c r="C57" s="18">
        <v>0.5</v>
      </c>
      <c r="D57" s="18">
        <v>217.2</v>
      </c>
      <c r="E57" s="27">
        <v>5025.2815514744398</v>
      </c>
      <c r="F57" s="18">
        <v>-9.1156891612703497</v>
      </c>
      <c r="G57" s="18">
        <v>3.9882734138269225</v>
      </c>
    </row>
    <row r="58" spans="2:7" x14ac:dyDescent="0.25">
      <c r="B58" s="24">
        <v>5112</v>
      </c>
      <c r="C58" s="18">
        <v>2.9</v>
      </c>
      <c r="D58" s="18">
        <v>222.5</v>
      </c>
      <c r="E58" s="27">
        <v>5111.2374421007598</v>
      </c>
      <c r="F58" s="18">
        <v>-11.018802947927007</v>
      </c>
      <c r="G58" s="18">
        <v>2.2914102906894369</v>
      </c>
    </row>
    <row r="59" spans="2:7" x14ac:dyDescent="0.25">
      <c r="B59" s="24">
        <v>5197</v>
      </c>
      <c r="C59" s="18">
        <v>4.4000000000000004</v>
      </c>
      <c r="D59" s="18">
        <v>216.3</v>
      </c>
      <c r="E59" s="27">
        <v>5196.0629226849424</v>
      </c>
      <c r="F59" s="18">
        <v>-15.232129706323127</v>
      </c>
      <c r="G59" s="18">
        <v>-1.0917434966241193</v>
      </c>
    </row>
    <row r="60" spans="2:7" x14ac:dyDescent="0.25">
      <c r="B60" s="24">
        <v>5282</v>
      </c>
      <c r="C60" s="18">
        <v>3.8</v>
      </c>
      <c r="D60" s="18">
        <v>215.1</v>
      </c>
      <c r="E60" s="27">
        <v>5280.8450175987209</v>
      </c>
      <c r="F60" s="18">
        <v>-20.164386012782838</v>
      </c>
      <c r="G60" s="18">
        <v>-4.6416535494502007</v>
      </c>
    </row>
    <row r="61" spans="2:7" x14ac:dyDescent="0.25">
      <c r="B61" s="24">
        <v>5367</v>
      </c>
      <c r="C61" s="18">
        <v>4.8</v>
      </c>
      <c r="D61" s="18">
        <v>208.4</v>
      </c>
      <c r="E61" s="27">
        <v>5365.6052132099603</v>
      </c>
      <c r="F61" s="18">
        <v>-25.597293627647005</v>
      </c>
      <c r="G61" s="18">
        <v>-7.9528080812826332</v>
      </c>
    </row>
    <row r="62" spans="2:7" x14ac:dyDescent="0.25">
      <c r="B62" s="24">
        <v>5453</v>
      </c>
      <c r="C62" s="18">
        <v>6.4</v>
      </c>
      <c r="D62" s="18">
        <v>201.7</v>
      </c>
      <c r="E62" s="27">
        <v>5451.1928974919874</v>
      </c>
      <c r="F62" s="18">
        <v>-33.2164596476348</v>
      </c>
      <c r="G62" s="18">
        <v>-11.43669430229175</v>
      </c>
    </row>
    <row r="63" spans="2:7" x14ac:dyDescent="0.25">
      <c r="B63" s="24">
        <v>5495</v>
      </c>
      <c r="C63" s="18">
        <v>9.4</v>
      </c>
      <c r="D63" s="18">
        <v>201.2</v>
      </c>
      <c r="E63" s="27">
        <v>5492.7895477291404</v>
      </c>
      <c r="F63" s="18">
        <v>-38.590372114681571</v>
      </c>
      <c r="G63" s="18">
        <v>-13.543012882847828</v>
      </c>
    </row>
    <row r="64" spans="2:7" x14ac:dyDescent="0.25">
      <c r="B64" s="24">
        <v>5538</v>
      </c>
      <c r="C64" s="18">
        <v>12.5</v>
      </c>
      <c r="D64" s="18">
        <v>205.6</v>
      </c>
      <c r="E64" s="27">
        <v>5535.0022449918679</v>
      </c>
      <c r="F64" s="18">
        <v>-46.06282168855995</v>
      </c>
      <c r="G64" s="18">
        <v>-16.824408225795366</v>
      </c>
    </row>
    <row r="65" spans="2:7" x14ac:dyDescent="0.25">
      <c r="B65" s="24">
        <v>5580</v>
      </c>
      <c r="C65" s="18">
        <v>13.8</v>
      </c>
      <c r="D65" s="18">
        <v>204.2</v>
      </c>
      <c r="E65" s="27">
        <v>5575.9001406268653</v>
      </c>
      <c r="F65" s="18">
        <v>-54.731248264369839</v>
      </c>
      <c r="G65" s="18">
        <v>-20.841908356073699</v>
      </c>
    </row>
    <row r="66" spans="2:7" x14ac:dyDescent="0.25">
      <c r="B66" s="24">
        <v>5623</v>
      </c>
      <c r="C66" s="18">
        <v>14.5</v>
      </c>
      <c r="D66" s="18">
        <v>201</v>
      </c>
      <c r="E66" s="27">
        <v>5617.5958677240578</v>
      </c>
      <c r="F66" s="18">
        <v>-64.434921852923608</v>
      </c>
      <c r="G66" s="18">
        <v>-24.873454414118648</v>
      </c>
    </row>
    <row r="67" spans="2:7" x14ac:dyDescent="0.25">
      <c r="B67" s="24">
        <v>5666</v>
      </c>
      <c r="C67" s="18">
        <v>15.9</v>
      </c>
      <c r="D67" s="18">
        <v>198.2</v>
      </c>
      <c r="E67" s="27">
        <v>5659.0911111594305</v>
      </c>
      <c r="F67" s="18">
        <v>-75.056669974122926</v>
      </c>
      <c r="G67" s="18">
        <v>-28.642540170029626</v>
      </c>
    </row>
    <row r="68" spans="2:7" x14ac:dyDescent="0.25">
      <c r="B68" s="24">
        <v>5708</v>
      </c>
      <c r="C68" s="18">
        <v>17.5</v>
      </c>
      <c r="D68" s="18">
        <v>197.9</v>
      </c>
      <c r="E68" s="27">
        <v>5699.3183564015326</v>
      </c>
      <c r="F68" s="18">
        <v>-86.531892559604444</v>
      </c>
      <c r="G68" s="18">
        <v>-32.380593696851889</v>
      </c>
    </row>
    <row r="69" spans="2:7" x14ac:dyDescent="0.25">
      <c r="B69" s="24">
        <v>5751</v>
      </c>
      <c r="C69" s="18">
        <v>18.8</v>
      </c>
      <c r="D69" s="18">
        <v>197.7</v>
      </c>
      <c r="E69" s="27">
        <v>5740.1779868609501</v>
      </c>
      <c r="F69" s="18">
        <v>-99.285382465580483</v>
      </c>
      <c r="G69" s="18">
        <v>-36.474441608151629</v>
      </c>
    </row>
    <row r="70" spans="2:7" x14ac:dyDescent="0.25">
      <c r="B70" s="24">
        <v>5794</v>
      </c>
      <c r="C70" s="18">
        <v>19.600000000000001</v>
      </c>
      <c r="D70" s="18">
        <v>197.9</v>
      </c>
      <c r="E70" s="27">
        <v>5780.7858453740628</v>
      </c>
      <c r="F70" s="18">
        <v>-112.74941763365375</v>
      </c>
      <c r="G70" s="18">
        <v>-40.797790063043621</v>
      </c>
    </row>
    <row r="71" spans="2:7" x14ac:dyDescent="0.25">
      <c r="B71" s="24">
        <v>5836</v>
      </c>
      <c r="C71" s="18">
        <v>21</v>
      </c>
      <c r="D71" s="18">
        <v>198.6</v>
      </c>
      <c r="E71" s="27">
        <v>5820.1762596031667</v>
      </c>
      <c r="F71" s="18">
        <v>-126.58626359790948</v>
      </c>
      <c r="G71" s="18">
        <v>-45.363593186167421</v>
      </c>
    </row>
    <row r="72" spans="2:7" x14ac:dyDescent="0.25">
      <c r="B72" s="24">
        <v>5879</v>
      </c>
      <c r="C72" s="18">
        <v>22.5</v>
      </c>
      <c r="D72" s="18">
        <v>202.1</v>
      </c>
      <c r="E72" s="27">
        <v>5860.1156329617033</v>
      </c>
      <c r="F72" s="18">
        <v>-141.51341772422191</v>
      </c>
      <c r="G72" s="18">
        <v>-50.917158293647212</v>
      </c>
    </row>
    <row r="73" spans="2:7" x14ac:dyDescent="0.25">
      <c r="B73" s="24">
        <v>5921</v>
      </c>
      <c r="C73" s="18">
        <v>24.3</v>
      </c>
      <c r="D73" s="18">
        <v>205.3</v>
      </c>
      <c r="E73" s="27">
        <v>5898.6613201201581</v>
      </c>
      <c r="F73" s="18">
        <v>-156.77410983040525</v>
      </c>
      <c r="G73" s="18">
        <v>-57.634598244311817</v>
      </c>
    </row>
    <row r="74" spans="2:7" x14ac:dyDescent="0.25">
      <c r="B74" s="24">
        <v>5964</v>
      </c>
      <c r="C74" s="18">
        <v>25.7</v>
      </c>
      <c r="D74" s="18">
        <v>205.3</v>
      </c>
      <c r="E74" s="27">
        <v>5937.631585479081</v>
      </c>
      <c r="F74" s="18">
        <v>-173.20321832602176</v>
      </c>
      <c r="G74" s="18">
        <v>-65.400602252106722</v>
      </c>
    </row>
    <row r="75" spans="2:7" x14ac:dyDescent="0.25">
      <c r="B75" s="24">
        <v>6007</v>
      </c>
      <c r="C75" s="18">
        <v>27.1</v>
      </c>
      <c r="D75" s="18">
        <v>202.3</v>
      </c>
      <c r="E75" s="27">
        <v>5976.1479713772378</v>
      </c>
      <c r="F75" s="18">
        <v>-190.69594913337028</v>
      </c>
      <c r="G75" s="18">
        <v>-73.10235226294084</v>
      </c>
    </row>
    <row r="76" spans="2:7" x14ac:dyDescent="0.25">
      <c r="B76" s="24">
        <v>6049</v>
      </c>
      <c r="C76" s="18">
        <v>29.5</v>
      </c>
      <c r="D76" s="18">
        <v>200.7</v>
      </c>
      <c r="E76" s="27">
        <v>6013.1258560279157</v>
      </c>
      <c r="F76" s="18">
        <v>-209.2232227274103</v>
      </c>
      <c r="G76" s="18">
        <v>-80.388815846480099</v>
      </c>
    </row>
    <row r="77" spans="2:7" x14ac:dyDescent="0.25">
      <c r="B77" s="24">
        <v>6135</v>
      </c>
      <c r="C77" s="18">
        <v>29.8</v>
      </c>
      <c r="D77" s="18">
        <v>197.5</v>
      </c>
      <c r="E77" s="27">
        <v>6087.8699900629636</v>
      </c>
      <c r="F77" s="18">
        <v>-249.41397908582201</v>
      </c>
      <c r="G77" s="18">
        <v>-94.300331035173642</v>
      </c>
    </row>
    <row r="78" spans="2:7" x14ac:dyDescent="0.25">
      <c r="B78" s="24">
        <v>6220</v>
      </c>
      <c r="C78" s="18">
        <v>29</v>
      </c>
      <c r="D78" s="18">
        <v>195.8</v>
      </c>
      <c r="E78" s="27">
        <v>6161.9238714229432</v>
      </c>
      <c r="F78" s="18">
        <v>-289.3850987836168</v>
      </c>
      <c r="G78" s="18">
        <v>-106.26223581080519</v>
      </c>
    </row>
    <row r="79" spans="2:7" x14ac:dyDescent="0.25">
      <c r="B79" s="24">
        <v>6305</v>
      </c>
      <c r="C79" s="18">
        <v>28.3</v>
      </c>
      <c r="D79" s="18">
        <v>196.8</v>
      </c>
      <c r="E79" s="27">
        <v>6236.5168595490377</v>
      </c>
      <c r="F79" s="18">
        <v>-328.50053665529651</v>
      </c>
      <c r="G79" s="18">
        <v>-117.69624737708723</v>
      </c>
    </row>
    <row r="80" spans="2:7" x14ac:dyDescent="0.25">
      <c r="B80" s="24">
        <v>6391</v>
      </c>
      <c r="C80" s="18">
        <v>27</v>
      </c>
      <c r="D80" s="18">
        <v>200.7</v>
      </c>
      <c r="E80" s="27">
        <v>6312.7002643983742</v>
      </c>
      <c r="F80" s="18">
        <v>-366.28237000157873</v>
      </c>
      <c r="G80" s="18">
        <v>-130.49039315298643</v>
      </c>
    </row>
    <row r="81" spans="2:7" x14ac:dyDescent="0.25">
      <c r="B81" s="24">
        <v>6433</v>
      </c>
      <c r="C81" s="18">
        <v>23</v>
      </c>
      <c r="D81" s="18">
        <v>205.6</v>
      </c>
      <c r="E81" s="27">
        <v>6350.7615805178539</v>
      </c>
      <c r="F81" s="18">
        <v>-382.60895935290159</v>
      </c>
      <c r="G81" s="18">
        <v>-137.4093270077656</v>
      </c>
    </row>
    <row r="82" spans="2:7" x14ac:dyDescent="0.25">
      <c r="B82" s="24">
        <v>6476</v>
      </c>
      <c r="C82" s="18">
        <v>17.399999999999999</v>
      </c>
      <c r="D82" s="18">
        <v>214.2</v>
      </c>
      <c r="E82" s="27">
        <v>6391.1095805508085</v>
      </c>
      <c r="F82" s="18">
        <v>-395.51572256809879</v>
      </c>
      <c r="G82" s="18">
        <v>-144.66036841309591</v>
      </c>
    </row>
    <row r="83" spans="2:7" x14ac:dyDescent="0.25">
      <c r="B83" s="24">
        <v>6519</v>
      </c>
      <c r="C83" s="18">
        <v>13.1</v>
      </c>
      <c r="D83" s="18">
        <v>226.5</v>
      </c>
      <c r="E83" s="27">
        <v>6432.5964782922701</v>
      </c>
      <c r="F83" s="18">
        <v>-404.1940165998177</v>
      </c>
      <c r="G83" s="18">
        <v>-151.81418166125229</v>
      </c>
    </row>
    <row r="84" spans="2:7" x14ac:dyDescent="0.25">
      <c r="B84" s="24">
        <v>6561</v>
      </c>
      <c r="C84" s="18">
        <v>10.8</v>
      </c>
      <c r="D84" s="18">
        <v>246.6</v>
      </c>
      <c r="E84" s="27">
        <v>6473.701261512274</v>
      </c>
      <c r="F84" s="18">
        <v>-409.03588168318674</v>
      </c>
      <c r="G84" s="18">
        <v>-158.88209991479656</v>
      </c>
    </row>
    <row r="85" spans="2:7" x14ac:dyDescent="0.25">
      <c r="B85" s="24">
        <v>6593</v>
      </c>
      <c r="C85" s="18">
        <v>14.1</v>
      </c>
      <c r="D85" s="18">
        <v>249.9</v>
      </c>
      <c r="E85" s="27">
        <v>6504.944841658471</v>
      </c>
      <c r="F85" s="18">
        <v>-411.5668334004348</v>
      </c>
      <c r="G85" s="18">
        <v>-165.29591442776112</v>
      </c>
    </row>
    <row r="86" spans="2:7" x14ac:dyDescent="0.25">
      <c r="B86" s="24">
        <v>6636</v>
      </c>
      <c r="C86" s="18">
        <v>19.8</v>
      </c>
      <c r="D86" s="18">
        <v>253.9</v>
      </c>
      <c r="E86" s="27">
        <v>6546.0613233164677</v>
      </c>
      <c r="F86" s="18">
        <v>-415.38975468343909</v>
      </c>
      <c r="G86" s="18">
        <v>-177.22209303864449</v>
      </c>
    </row>
    <row r="87" spans="2:7" x14ac:dyDescent="0.25">
      <c r="B87" s="24">
        <v>6679</v>
      </c>
      <c r="C87" s="18">
        <v>21.4</v>
      </c>
      <c r="D87" s="18">
        <v>271.2</v>
      </c>
      <c r="E87" s="27">
        <v>6586.3481695819346</v>
      </c>
      <c r="F87" s="18">
        <v>-417.24696343633747</v>
      </c>
      <c r="G87" s="18">
        <v>-192.07727527780455</v>
      </c>
    </row>
    <row r="88" spans="2:7" x14ac:dyDescent="0.25">
      <c r="B88" s="24">
        <v>6721</v>
      </c>
      <c r="C88" s="18">
        <v>22.2</v>
      </c>
      <c r="D88" s="18">
        <v>289.10000000000002</v>
      </c>
      <c r="E88" s="27">
        <v>6625.387739467471</v>
      </c>
      <c r="F88" s="18">
        <v>-414.48701354348282</v>
      </c>
      <c r="G88" s="18">
        <v>-207.25300116984332</v>
      </c>
    </row>
    <row r="89" spans="2:7" x14ac:dyDescent="0.25">
      <c r="B89" s="24">
        <v>6764</v>
      </c>
      <c r="C89" s="18">
        <v>24.4</v>
      </c>
      <c r="D89" s="18">
        <v>304</v>
      </c>
      <c r="E89" s="27">
        <v>6664.9131320062243</v>
      </c>
      <c r="F89" s="18">
        <v>-406.85460193965628</v>
      </c>
      <c r="G89" s="18">
        <v>-222.30770284182435</v>
      </c>
    </row>
    <row r="90" spans="2:7" x14ac:dyDescent="0.25">
      <c r="B90" s="24">
        <v>6806</v>
      </c>
      <c r="C90" s="18">
        <v>28.5</v>
      </c>
      <c r="D90" s="18">
        <v>313.5</v>
      </c>
      <c r="E90" s="27">
        <v>6702.5256726685675</v>
      </c>
      <c r="F90" s="18">
        <v>-395.09562825877651</v>
      </c>
      <c r="G90" s="18">
        <v>-236.78096501578838</v>
      </c>
    </row>
    <row r="91" spans="2:7" x14ac:dyDescent="0.25">
      <c r="B91" s="24">
        <v>6849</v>
      </c>
      <c r="C91" s="18">
        <v>33.299999999999997</v>
      </c>
      <c r="D91" s="18">
        <v>320.89999999999998</v>
      </c>
      <c r="E91" s="27">
        <v>6739.4251259040429</v>
      </c>
      <c r="F91" s="18">
        <v>-378.85800015850572</v>
      </c>
      <c r="G91" s="18">
        <v>-251.68115322515072</v>
      </c>
    </row>
    <row r="92" spans="2:7" x14ac:dyDescent="0.25">
      <c r="B92" s="24">
        <v>6892</v>
      </c>
      <c r="C92" s="18">
        <v>38.6</v>
      </c>
      <c r="D92" s="18">
        <v>327.60000000000002</v>
      </c>
      <c r="E92" s="27">
        <v>6774.2361015056977</v>
      </c>
      <c r="F92" s="18">
        <v>-358.34959907822559</v>
      </c>
      <c r="G92" s="18">
        <v>-266.32907928933633</v>
      </c>
    </row>
    <row r="93" spans="2:7" x14ac:dyDescent="0.25">
      <c r="B93" s="24">
        <v>6934</v>
      </c>
      <c r="C93" s="18">
        <v>44.1</v>
      </c>
      <c r="D93" s="18">
        <v>333.2</v>
      </c>
      <c r="E93" s="27">
        <v>6805.7638099179267</v>
      </c>
      <c r="F93" s="18">
        <v>-334.21637328450453</v>
      </c>
      <c r="G93" s="18">
        <v>-279.95357882623034</v>
      </c>
    </row>
    <row r="94" spans="2:7" x14ac:dyDescent="0.25">
      <c r="B94" s="24">
        <v>6977</v>
      </c>
      <c r="C94" s="18">
        <v>50.1</v>
      </c>
      <c r="D94" s="18">
        <v>337.6</v>
      </c>
      <c r="E94" s="27">
        <v>6835.0291354745514</v>
      </c>
      <c r="F94" s="18">
        <v>-305.57817837978399</v>
      </c>
      <c r="G94" s="18">
        <v>-293.00041427815029</v>
      </c>
    </row>
    <row r="95" spans="2:7" x14ac:dyDescent="0.25">
      <c r="B95" s="24">
        <v>7020</v>
      </c>
      <c r="C95" s="18">
        <v>54.9</v>
      </c>
      <c r="D95" s="18">
        <v>343.1</v>
      </c>
      <c r="E95" s="27">
        <v>6861.2108642185085</v>
      </c>
      <c r="F95" s="18">
        <v>-273.4638269895504</v>
      </c>
      <c r="G95" s="18">
        <v>-304.41150486822232</v>
      </c>
    </row>
    <row r="96" spans="2:7" x14ac:dyDescent="0.25">
      <c r="B96" s="24">
        <v>7062</v>
      </c>
      <c r="C96" s="18">
        <v>58.7</v>
      </c>
      <c r="D96" s="18">
        <v>348.3</v>
      </c>
      <c r="E96" s="27">
        <v>6884.215356090288</v>
      </c>
      <c r="F96" s="18">
        <v>-239.42503374823414</v>
      </c>
      <c r="G96" s="18">
        <v>-313.05215935085596</v>
      </c>
    </row>
    <row r="97" spans="2:7" x14ac:dyDescent="0.25">
      <c r="B97" s="24">
        <v>7105</v>
      </c>
      <c r="C97" s="18">
        <v>63.6</v>
      </c>
      <c r="D97" s="18">
        <v>351.8</v>
      </c>
      <c r="E97" s="27">
        <v>6904.9622646760808</v>
      </c>
      <c r="F97" s="18">
        <v>-202.34350685296889</v>
      </c>
      <c r="G97" s="18">
        <v>-319.52974958831925</v>
      </c>
    </row>
    <row r="98" spans="2:7" x14ac:dyDescent="0.25">
      <c r="B98" s="24">
        <v>7148</v>
      </c>
      <c r="C98" s="18">
        <v>68.900000000000006</v>
      </c>
      <c r="D98" s="18">
        <v>353.8</v>
      </c>
      <c r="E98" s="27">
        <v>6922.2756712314558</v>
      </c>
      <c r="F98" s="18">
        <v>-163.31025854688286</v>
      </c>
      <c r="G98" s="18">
        <v>-324.44669915896316</v>
      </c>
    </row>
    <row r="99" spans="2:7" x14ac:dyDescent="0.25">
      <c r="B99" s="24">
        <v>7190</v>
      </c>
      <c r="C99" s="18">
        <v>74</v>
      </c>
      <c r="D99" s="18">
        <v>355.5</v>
      </c>
      <c r="E99" s="27">
        <v>6935.6336898307791</v>
      </c>
      <c r="F99" s="18">
        <v>-123.67978006012538</v>
      </c>
      <c r="G99" s="18">
        <v>-328.14912820493663</v>
      </c>
    </row>
    <row r="100" spans="2:7" x14ac:dyDescent="0.25">
      <c r="B100" s="24">
        <v>7233</v>
      </c>
      <c r="C100" s="18">
        <v>77.7</v>
      </c>
      <c r="D100" s="18">
        <v>356.9</v>
      </c>
      <c r="E100" s="27">
        <v>6946.1441906824566</v>
      </c>
      <c r="F100" s="18">
        <v>-82.084221456878581</v>
      </c>
      <c r="G100" s="18">
        <v>-330.90774550446542</v>
      </c>
    </row>
    <row r="101" spans="2:7" x14ac:dyDescent="0.25">
      <c r="B101" s="24">
        <v>7276</v>
      </c>
      <c r="C101" s="18">
        <v>81.3</v>
      </c>
      <c r="D101" s="18">
        <v>358</v>
      </c>
      <c r="E101" s="27">
        <v>6953.9792620413837</v>
      </c>
      <c r="F101" s="18">
        <v>-39.853660979726335</v>
      </c>
      <c r="G101" s="18">
        <v>-332.78613046289354</v>
      </c>
    </row>
    <row r="102" spans="2:7" x14ac:dyDescent="0.25">
      <c r="B102" s="24">
        <v>7318</v>
      </c>
      <c r="C102" s="18">
        <v>86.4</v>
      </c>
      <c r="D102" s="18">
        <v>358.5</v>
      </c>
      <c r="E102" s="27">
        <v>6958.4773386674306</v>
      </c>
      <c r="F102" s="18">
        <v>1.8712590331752921</v>
      </c>
      <c r="G102" s="18">
        <v>-334.06006758770081</v>
      </c>
    </row>
    <row r="103" spans="2:7" x14ac:dyDescent="0.25">
      <c r="B103" s="24">
        <v>7324</v>
      </c>
      <c r="C103" s="18">
        <v>87.6</v>
      </c>
      <c r="D103" s="18">
        <v>358.9</v>
      </c>
      <c r="E103" s="27">
        <v>6958.7913499375427</v>
      </c>
      <c r="F103" s="18">
        <v>7.8613725604082125</v>
      </c>
      <c r="G103" s="18">
        <v>-334.19599079800651</v>
      </c>
    </row>
    <row r="104" spans="2:7" x14ac:dyDescent="0.25">
      <c r="B104" s="24">
        <v>7440</v>
      </c>
      <c r="C104" s="18">
        <v>88.6</v>
      </c>
      <c r="D104" s="18">
        <v>359.2</v>
      </c>
      <c r="E104" s="27">
        <v>6962.6373105928806</v>
      </c>
      <c r="F104" s="18">
        <v>123.78005899471076</v>
      </c>
      <c r="G104" s="18">
        <v>-336.11808367361573</v>
      </c>
    </row>
    <row r="105" spans="2:7" x14ac:dyDescent="0.25">
      <c r="B105" s="24">
        <v>7525</v>
      </c>
      <c r="C105" s="18">
        <v>90.4</v>
      </c>
      <c r="D105" s="18">
        <v>359.9</v>
      </c>
      <c r="E105" s="27">
        <v>6963.3790448328637</v>
      </c>
      <c r="F105" s="18">
        <v>208.77017768821173</v>
      </c>
      <c r="G105" s="18">
        <v>-336.78553705004816</v>
      </c>
    </row>
    <row r="106" spans="2:7" x14ac:dyDescent="0.25">
      <c r="B106" s="24">
        <v>7611</v>
      </c>
      <c r="C106" s="18">
        <v>91.1</v>
      </c>
      <c r="D106" s="18">
        <v>0.8</v>
      </c>
      <c r="E106" s="27">
        <v>6962.2533234718203</v>
      </c>
      <c r="F106" s="18">
        <v>294.75978661330987</v>
      </c>
      <c r="G106" s="18">
        <v>-336.26030389697047</v>
      </c>
    </row>
    <row r="107" spans="2:7" x14ac:dyDescent="0.25">
      <c r="B107" s="24">
        <v>7696</v>
      </c>
      <c r="C107" s="18">
        <v>90.9</v>
      </c>
      <c r="D107" s="18">
        <v>0.1</v>
      </c>
      <c r="E107" s="27">
        <v>6960.7698512311263</v>
      </c>
      <c r="F107" s="18">
        <v>379.74364761705738</v>
      </c>
      <c r="G107" s="18">
        <v>-335.59284430560092</v>
      </c>
    </row>
    <row r="108" spans="2:7" x14ac:dyDescent="0.25">
      <c r="B108" s="24">
        <v>7781</v>
      </c>
      <c r="C108" s="18">
        <v>90.9</v>
      </c>
      <c r="D108" s="18">
        <v>359.4</v>
      </c>
      <c r="E108" s="27">
        <v>6959.4347126564971</v>
      </c>
      <c r="F108" s="18">
        <v>464.73182351134722</v>
      </c>
      <c r="G108" s="18">
        <v>-335.96367753263922</v>
      </c>
    </row>
    <row r="109" spans="2:7" x14ac:dyDescent="0.25">
      <c r="B109" s="24">
        <v>7867</v>
      </c>
      <c r="C109" s="18">
        <v>90.9</v>
      </c>
      <c r="D109" s="18">
        <v>0.6</v>
      </c>
      <c r="E109" s="27">
        <v>6958.0838339993625</v>
      </c>
      <c r="F109" s="18">
        <v>550.71964150585427</v>
      </c>
      <c r="G109" s="18">
        <v>-335.96367753263922</v>
      </c>
    </row>
    <row r="110" spans="2:7" x14ac:dyDescent="0.25">
      <c r="B110" s="24">
        <v>7952</v>
      </c>
      <c r="C110" s="18">
        <v>91.2</v>
      </c>
      <c r="D110" s="18">
        <v>1.7</v>
      </c>
      <c r="E110" s="27">
        <v>6956.5261687811089</v>
      </c>
      <c r="F110" s="18">
        <v>635.6868486498056</v>
      </c>
      <c r="G110" s="18">
        <v>-334.25808648900471</v>
      </c>
    </row>
    <row r="111" spans="2:7" x14ac:dyDescent="0.25">
      <c r="B111" s="24">
        <v>8037</v>
      </c>
      <c r="C111" s="18">
        <v>90.5</v>
      </c>
      <c r="D111" s="18">
        <v>1.2</v>
      </c>
      <c r="E111" s="27">
        <v>6955.2652144924577</v>
      </c>
      <c r="F111" s="18">
        <v>720.64948286959884</v>
      </c>
      <c r="G111" s="18">
        <v>-332.10748828306811</v>
      </c>
    </row>
    <row r="112" spans="2:7" x14ac:dyDescent="0.25">
      <c r="B112" s="24">
        <v>8123</v>
      </c>
      <c r="C112" s="18">
        <v>90.3</v>
      </c>
      <c r="D112" s="18">
        <v>2</v>
      </c>
      <c r="E112" s="27">
        <v>6954.664816657867</v>
      </c>
      <c r="F112" s="18">
        <v>806.6131156074955</v>
      </c>
      <c r="G112" s="18">
        <v>-329.70629928330516</v>
      </c>
    </row>
    <row r="113" spans="2:7" x14ac:dyDescent="0.25">
      <c r="B113" s="24">
        <v>8208</v>
      </c>
      <c r="C113" s="18">
        <v>90</v>
      </c>
      <c r="D113" s="18">
        <v>1.7</v>
      </c>
      <c r="E113" s="27">
        <v>6954.4422871782399</v>
      </c>
      <c r="F113" s="18">
        <v>891.56832576742295</v>
      </c>
      <c r="G113" s="18">
        <v>-326.96226309338994</v>
      </c>
    </row>
    <row r="114" spans="2:7" x14ac:dyDescent="0.25">
      <c r="B114" s="24">
        <v>8293</v>
      </c>
      <c r="C114" s="18">
        <v>90.7</v>
      </c>
      <c r="D114" s="18">
        <v>0.3</v>
      </c>
      <c r="E114" s="27">
        <v>6953.9230323497541</v>
      </c>
      <c r="F114" s="18">
        <v>976.55115066571989</v>
      </c>
      <c r="G114" s="18">
        <v>-325.4788436089396</v>
      </c>
    </row>
    <row r="115" spans="2:7" x14ac:dyDescent="0.25">
      <c r="B115" s="24">
        <v>8378</v>
      </c>
      <c r="C115" s="18">
        <v>89.7</v>
      </c>
      <c r="D115" s="18">
        <v>358.5</v>
      </c>
      <c r="E115" s="27">
        <v>6953.6263063402585</v>
      </c>
      <c r="F115" s="18">
        <v>1061.5413978329682</v>
      </c>
      <c r="G115" s="18">
        <v>-326.36893260732592</v>
      </c>
    </row>
    <row r="116" spans="2:7" x14ac:dyDescent="0.25">
      <c r="B116" s="24">
        <v>8464</v>
      </c>
      <c r="C116" s="18">
        <v>91.3</v>
      </c>
      <c r="D116" s="18">
        <v>358.2</v>
      </c>
      <c r="E116" s="27">
        <v>6952.8758469577797</v>
      </c>
      <c r="F116" s="18">
        <v>1147.4995757626514</v>
      </c>
      <c r="G116" s="18">
        <v>-328.84500751359519</v>
      </c>
    </row>
    <row r="117" spans="2:7" x14ac:dyDescent="0.25">
      <c r="B117" s="24">
        <v>8549</v>
      </c>
      <c r="C117" s="18">
        <v>91.8</v>
      </c>
      <c r="D117" s="18">
        <v>358.9</v>
      </c>
      <c r="E117" s="27">
        <v>6950.5766348509569</v>
      </c>
      <c r="F117" s="18">
        <v>1232.4404661364922</v>
      </c>
      <c r="G117" s="18">
        <v>-330.99515024803071</v>
      </c>
    </row>
    <row r="118" spans="2:7" x14ac:dyDescent="0.25">
      <c r="B118" s="24">
        <v>8634</v>
      </c>
      <c r="C118" s="18">
        <v>91.5</v>
      </c>
      <c r="D118" s="18">
        <v>359.2</v>
      </c>
      <c r="E118" s="27">
        <v>6948.1291461084747</v>
      </c>
      <c r="F118" s="18">
        <v>1317.3933495943247</v>
      </c>
      <c r="G118" s="18">
        <v>-332.40383471445745</v>
      </c>
    </row>
    <row r="119" spans="2:7" x14ac:dyDescent="0.25">
      <c r="B119" s="24">
        <v>8720</v>
      </c>
      <c r="C119" s="18">
        <v>91.6</v>
      </c>
      <c r="D119" s="18">
        <v>359.9</v>
      </c>
      <c r="E119" s="27">
        <v>6945.8028773613105</v>
      </c>
      <c r="F119" s="18">
        <v>1403.3586843424225</v>
      </c>
      <c r="G119" s="18">
        <v>-333.0790311588932</v>
      </c>
    </row>
    <row r="120" spans="2:7" x14ac:dyDescent="0.25">
      <c r="B120" s="24">
        <v>8805</v>
      </c>
      <c r="C120" s="18">
        <v>90.2</v>
      </c>
      <c r="D120" s="18">
        <v>359.6</v>
      </c>
      <c r="E120" s="27">
        <v>6944.4677855540049</v>
      </c>
      <c r="F120" s="18">
        <v>1488.3451774967978</v>
      </c>
      <c r="G120" s="18">
        <v>-333.44989974871265</v>
      </c>
    </row>
    <row r="121" spans="2:7" x14ac:dyDescent="0.25">
      <c r="B121" s="24">
        <v>8890</v>
      </c>
      <c r="C121" s="18">
        <v>90.7</v>
      </c>
      <c r="D121" s="18">
        <v>358.9</v>
      </c>
      <c r="E121" s="27">
        <v>6943.8001977934146</v>
      </c>
      <c r="F121" s="18">
        <v>1573.334475879831</v>
      </c>
      <c r="G121" s="18">
        <v>-334.56245281365642</v>
      </c>
    </row>
    <row r="122" spans="2:7" x14ac:dyDescent="0.25">
      <c r="B122" s="24">
        <v>8975</v>
      </c>
      <c r="C122" s="18">
        <v>90.6</v>
      </c>
      <c r="D122" s="18">
        <v>0.1</v>
      </c>
      <c r="E122" s="27">
        <v>6942.8358889430401</v>
      </c>
      <c r="F122" s="18">
        <v>1658.3242053296015</v>
      </c>
      <c r="G122" s="18">
        <v>-335.30413813360201</v>
      </c>
    </row>
    <row r="123" spans="2:7" x14ac:dyDescent="0.25">
      <c r="B123" s="24">
        <v>9061</v>
      </c>
      <c r="C123" s="18">
        <v>90.7</v>
      </c>
      <c r="D123" s="18">
        <v>359.8</v>
      </c>
      <c r="E123" s="27">
        <v>6941.8602687138209</v>
      </c>
      <c r="F123" s="18">
        <v>1744.3185293369354</v>
      </c>
      <c r="G123" s="18">
        <v>-335.37918012831881</v>
      </c>
    </row>
    <row r="124" spans="2:7" x14ac:dyDescent="0.25">
      <c r="B124" s="24">
        <v>9146</v>
      </c>
      <c r="C124" s="18">
        <v>90.3</v>
      </c>
      <c r="D124" s="18">
        <v>359.4</v>
      </c>
      <c r="E124" s="27">
        <v>6941.1185116903298</v>
      </c>
      <c r="F124" s="18">
        <v>1829.3128761864382</v>
      </c>
      <c r="G124" s="18">
        <v>-335.97257128615718</v>
      </c>
    </row>
    <row r="125" spans="2:7" x14ac:dyDescent="0.25">
      <c r="B125" s="24">
        <v>9231</v>
      </c>
      <c r="C125" s="18">
        <v>89.4</v>
      </c>
      <c r="D125" s="18">
        <v>359.4</v>
      </c>
      <c r="E125" s="27">
        <v>6941.3410386279802</v>
      </c>
      <c r="F125" s="18">
        <v>1914.3070504906186</v>
      </c>
      <c r="G125" s="18">
        <v>-336.86266073477839</v>
      </c>
    </row>
    <row r="126" spans="2:7" x14ac:dyDescent="0.25">
      <c r="B126" s="24">
        <v>9316</v>
      </c>
      <c r="C126" s="18">
        <v>90.2</v>
      </c>
      <c r="D126" s="18">
        <v>359.4</v>
      </c>
      <c r="E126" s="27">
        <v>6941.6377415881034</v>
      </c>
      <c r="F126" s="18">
        <v>1999.3011816435894</v>
      </c>
      <c r="G126" s="18">
        <v>-337.75274973150465</v>
      </c>
    </row>
    <row r="127" spans="2:7" x14ac:dyDescent="0.25">
      <c r="B127" s="24">
        <v>9402</v>
      </c>
      <c r="C127" s="18">
        <v>89.5</v>
      </c>
      <c r="D127" s="18">
        <v>359.4</v>
      </c>
      <c r="E127" s="27">
        <v>6941.8628874041724</v>
      </c>
      <c r="F127" s="18">
        <v>2085.2956366827352</v>
      </c>
      <c r="G127" s="18">
        <v>-338.65331447840532</v>
      </c>
    </row>
    <row r="128" spans="2:7" x14ac:dyDescent="0.25">
      <c r="B128" s="24">
        <v>9487</v>
      </c>
      <c r="C128" s="18">
        <v>89.9</v>
      </c>
      <c r="D128" s="18">
        <v>359.4</v>
      </c>
      <c r="E128" s="27">
        <v>6942.3079434260299</v>
      </c>
      <c r="F128" s="18">
        <v>2170.2896383791194</v>
      </c>
      <c r="G128" s="18">
        <v>-339.54340211941582</v>
      </c>
    </row>
    <row r="129" spans="2:7" x14ac:dyDescent="0.25">
      <c r="B129" s="24">
        <v>9572</v>
      </c>
      <c r="C129" s="18">
        <v>91.5</v>
      </c>
      <c r="D129" s="18">
        <v>359.4</v>
      </c>
      <c r="E129" s="27">
        <v>6941.2695320964067</v>
      </c>
      <c r="F129" s="18">
        <v>2255.2758730640035</v>
      </c>
      <c r="G129" s="18">
        <v>-340.43340842149883</v>
      </c>
    </row>
    <row r="130" spans="2:7" x14ac:dyDescent="0.25">
      <c r="B130" s="24">
        <v>9657</v>
      </c>
      <c r="C130" s="18">
        <v>91.6</v>
      </c>
      <c r="D130" s="18">
        <v>359.4</v>
      </c>
      <c r="E130" s="27">
        <v>6938.9703421475706</v>
      </c>
      <c r="F130" s="18">
        <v>2340.2400803678343</v>
      </c>
      <c r="G130" s="18">
        <v>-341.32318404495453</v>
      </c>
    </row>
    <row r="131" spans="2:7" x14ac:dyDescent="0.25">
      <c r="B131" s="24">
        <v>9743</v>
      </c>
      <c r="C131" s="18">
        <v>91.6</v>
      </c>
      <c r="D131" s="18">
        <v>2</v>
      </c>
      <c r="E131" s="27">
        <v>6936.5686693947819</v>
      </c>
      <c r="F131" s="18">
        <v>2426.1927478186149</v>
      </c>
      <c r="G131" s="18">
        <v>-340.27302186095625</v>
      </c>
    </row>
    <row r="132" spans="2:7" x14ac:dyDescent="0.25">
      <c r="B132" s="24">
        <v>9828</v>
      </c>
      <c r="C132" s="18">
        <v>91.1</v>
      </c>
      <c r="D132" s="18">
        <v>1.5</v>
      </c>
      <c r="E132" s="27">
        <v>6934.5660830365014</v>
      </c>
      <c r="F132" s="18">
        <v>2511.1289824548921</v>
      </c>
      <c r="G132" s="18">
        <v>-337.67802333297061</v>
      </c>
    </row>
    <row r="133" spans="2:7" x14ac:dyDescent="0.25">
      <c r="B133" s="24">
        <v>9913</v>
      </c>
      <c r="C133" s="18">
        <v>91.1</v>
      </c>
      <c r="D133" s="18">
        <v>1</v>
      </c>
      <c r="E133" s="27">
        <v>6932.9342900806532</v>
      </c>
      <c r="F133" s="18">
        <v>2596.0928242168179</v>
      </c>
      <c r="G133" s="18">
        <v>-335.82410571064935</v>
      </c>
    </row>
    <row r="134" spans="2:7" x14ac:dyDescent="0.25">
      <c r="B134" s="24">
        <v>9998</v>
      </c>
      <c r="C134" s="18">
        <v>90.7</v>
      </c>
      <c r="D134" s="18">
        <v>0.5</v>
      </c>
      <c r="E134" s="27">
        <v>6931.5991623495729</v>
      </c>
      <c r="F134" s="18">
        <v>2681.0746146174151</v>
      </c>
      <c r="G134" s="18">
        <v>-334.71165347207096</v>
      </c>
    </row>
    <row r="135" spans="2:7" x14ac:dyDescent="0.25">
      <c r="B135" s="24">
        <v>10084</v>
      </c>
      <c r="C135" s="18">
        <v>90.7</v>
      </c>
      <c r="D135" s="18">
        <v>359.8</v>
      </c>
      <c r="E135" s="27">
        <v>6930.54848721079</v>
      </c>
      <c r="F135" s="18">
        <v>2767.0673667386995</v>
      </c>
      <c r="G135" s="18">
        <v>-334.48652445912893</v>
      </c>
    </row>
    <row r="136" spans="2:7" x14ac:dyDescent="0.25">
      <c r="B136" s="24">
        <v>10169</v>
      </c>
      <c r="C136" s="18">
        <v>90.9</v>
      </c>
      <c r="D136" s="18">
        <v>0.1</v>
      </c>
      <c r="E136" s="27">
        <v>6929.3616997736435</v>
      </c>
      <c r="F136" s="18">
        <v>2852.0589086374166</v>
      </c>
      <c r="G136" s="18">
        <v>-334.56069901282387</v>
      </c>
    </row>
    <row r="137" spans="2:7" x14ac:dyDescent="0.25">
      <c r="B137" s="24">
        <v>10254</v>
      </c>
      <c r="C137" s="18">
        <v>90.4</v>
      </c>
      <c r="D137" s="18">
        <v>359.4</v>
      </c>
      <c r="E137" s="27">
        <v>6928.3974171129794</v>
      </c>
      <c r="F137" s="18">
        <v>2937.0518312877475</v>
      </c>
      <c r="G137" s="18">
        <v>-334.93157865388537</v>
      </c>
    </row>
    <row r="138" spans="2:7" x14ac:dyDescent="0.25">
      <c r="B138" s="24">
        <v>10340</v>
      </c>
      <c r="C138" s="18">
        <v>90.1</v>
      </c>
      <c r="D138" s="18">
        <v>358.4</v>
      </c>
      <c r="E138" s="27">
        <v>6928.0221634175286</v>
      </c>
      <c r="F138" s="18">
        <v>3023.033974270068</v>
      </c>
      <c r="G138" s="18">
        <v>-336.58252871434598</v>
      </c>
    </row>
    <row r="139" spans="2:7" x14ac:dyDescent="0.25">
      <c r="B139" s="24">
        <v>10425</v>
      </c>
      <c r="C139" s="18">
        <v>90.3</v>
      </c>
      <c r="D139" s="18">
        <v>357.6</v>
      </c>
      <c r="E139" s="27">
        <v>6927.7254533774831</v>
      </c>
      <c r="F139" s="18">
        <v>3107.9809439761002</v>
      </c>
      <c r="G139" s="18">
        <v>-339.54893864497291</v>
      </c>
    </row>
    <row r="140" spans="2:7" x14ac:dyDescent="0.25">
      <c r="B140" s="24">
        <v>10510</v>
      </c>
      <c r="C140" s="18">
        <v>90</v>
      </c>
      <c r="D140" s="18">
        <v>359.1</v>
      </c>
      <c r="E140" s="27">
        <v>6927.5029116955429</v>
      </c>
      <c r="F140" s="18">
        <v>3192.9428858559822</v>
      </c>
      <c r="G140" s="18">
        <v>-341.99633589513695</v>
      </c>
    </row>
    <row r="141" spans="2:7" x14ac:dyDescent="0.25">
      <c r="B141" s="24">
        <v>10596</v>
      </c>
      <c r="C141" s="18">
        <v>90</v>
      </c>
      <c r="D141" s="18">
        <v>359.1</v>
      </c>
      <c r="E141" s="27">
        <v>6927.5029116955429</v>
      </c>
      <c r="F141" s="18">
        <v>3278.9322762494048</v>
      </c>
      <c r="G141" s="18">
        <v>-343.34716518395345</v>
      </c>
    </row>
    <row r="142" spans="2:7" x14ac:dyDescent="0.25">
      <c r="B142" s="24">
        <v>10681</v>
      </c>
      <c r="C142" s="18">
        <v>90.6</v>
      </c>
      <c r="D142" s="18">
        <v>358.9</v>
      </c>
      <c r="E142" s="27">
        <v>6927.0578563515564</v>
      </c>
      <c r="F142" s="18">
        <v>3363.917733956152</v>
      </c>
      <c r="G142" s="18">
        <v>-344.83058779837603</v>
      </c>
    </row>
    <row r="143" spans="2:7" x14ac:dyDescent="0.25">
      <c r="B143" s="24">
        <v>10766</v>
      </c>
      <c r="C143" s="18">
        <v>90</v>
      </c>
      <c r="D143" s="18">
        <v>0.1</v>
      </c>
      <c r="E143" s="27">
        <v>6926.6127851905603</v>
      </c>
      <c r="F143" s="18">
        <v>3448.9113906217917</v>
      </c>
      <c r="G143" s="18">
        <v>-345.57229179868688</v>
      </c>
    </row>
    <row r="144" spans="2:7" x14ac:dyDescent="0.25">
      <c r="B144" s="24">
        <v>10851</v>
      </c>
      <c r="C144" s="18">
        <v>89.8</v>
      </c>
      <c r="D144" s="18">
        <v>359.2</v>
      </c>
      <c r="E144" s="27">
        <v>6926.761141076794</v>
      </c>
      <c r="F144" s="18">
        <v>3533.9087582564289</v>
      </c>
      <c r="G144" s="18">
        <v>-346.09151559573047</v>
      </c>
    </row>
    <row r="145" spans="2:7" x14ac:dyDescent="0.25">
      <c r="B145" s="24">
        <v>10936</v>
      </c>
      <c r="C145" s="18">
        <v>90</v>
      </c>
      <c r="D145" s="18">
        <v>0.5</v>
      </c>
      <c r="E145" s="27">
        <v>6926.9095002772674</v>
      </c>
      <c r="F145" s="18">
        <v>3618.9064711079109</v>
      </c>
      <c r="G145" s="18">
        <v>-346.31403665852247</v>
      </c>
    </row>
    <row r="146" spans="2:7" x14ac:dyDescent="0.25">
      <c r="B146" s="24">
        <v>11022</v>
      </c>
      <c r="C146" s="18">
        <v>90.5</v>
      </c>
      <c r="D146" s="18">
        <v>0.1</v>
      </c>
      <c r="E146" s="27">
        <v>6926.5342553454084</v>
      </c>
      <c r="F146" s="18">
        <v>3704.9040260362622</v>
      </c>
      <c r="G146" s="18">
        <v>-345.86374468350431</v>
      </c>
    </row>
    <row r="147" spans="2:7" x14ac:dyDescent="0.25">
      <c r="B147" s="24">
        <v>11107</v>
      </c>
      <c r="C147" s="18">
        <v>90</v>
      </c>
      <c r="D147" s="18">
        <v>359.1</v>
      </c>
      <c r="E147" s="27">
        <v>6926.1633658182036</v>
      </c>
      <c r="F147" s="18">
        <v>3789.8997968797921</v>
      </c>
      <c r="G147" s="18">
        <v>-346.45715086721572</v>
      </c>
    </row>
    <row r="148" spans="2:7" x14ac:dyDescent="0.25">
      <c r="B148" s="24">
        <v>11192</v>
      </c>
      <c r="C148" s="18">
        <v>89.5</v>
      </c>
      <c r="D148" s="18">
        <v>358.4</v>
      </c>
      <c r="E148" s="27">
        <v>6926.5342505437666</v>
      </c>
      <c r="F148" s="18">
        <v>3874.8779622826269</v>
      </c>
      <c r="G148" s="18">
        <v>-348.31137114456862</v>
      </c>
    </row>
    <row r="149" spans="2:7" x14ac:dyDescent="0.25">
      <c r="B149" s="24">
        <v>11277</v>
      </c>
      <c r="C149" s="18">
        <v>88.2</v>
      </c>
      <c r="D149" s="18">
        <v>357.6</v>
      </c>
      <c r="E149" s="27">
        <v>6928.240186452329</v>
      </c>
      <c r="F149" s="18">
        <v>3959.8065647011726</v>
      </c>
      <c r="G149" s="18">
        <v>-351.27700809479825</v>
      </c>
    </row>
    <row r="150" spans="2:7" x14ac:dyDescent="0.25">
      <c r="B150" s="24">
        <v>11363</v>
      </c>
      <c r="C150" s="18">
        <v>87.1</v>
      </c>
      <c r="D150" s="18">
        <v>358.9</v>
      </c>
      <c r="E150" s="27">
        <v>6931.7666048611545</v>
      </c>
      <c r="F150" s="18">
        <v>4045.6909814722881</v>
      </c>
      <c r="G150" s="18">
        <v>-353.90139856373253</v>
      </c>
    </row>
    <row r="151" spans="2:7" x14ac:dyDescent="0.25">
      <c r="B151" s="24">
        <v>11448</v>
      </c>
      <c r="C151" s="18">
        <v>89.5</v>
      </c>
      <c r="D151" s="18">
        <v>358.2</v>
      </c>
      <c r="E151" s="27">
        <v>6934.2880825984048</v>
      </c>
      <c r="F151" s="18">
        <v>4130.6196169801078</v>
      </c>
      <c r="G151" s="18">
        <v>-356.05149253644908</v>
      </c>
    </row>
    <row r="152" spans="2:7" x14ac:dyDescent="0.25">
      <c r="B152" s="24">
        <v>11533</v>
      </c>
      <c r="C152" s="18">
        <v>90.9</v>
      </c>
      <c r="D152" s="18">
        <v>358.7</v>
      </c>
      <c r="E152" s="27">
        <v>6933.991382726289</v>
      </c>
      <c r="F152" s="18">
        <v>4215.58561409498</v>
      </c>
      <c r="G152" s="18">
        <v>-358.35062067312271</v>
      </c>
    </row>
    <row r="153" spans="2:7" x14ac:dyDescent="0.25">
      <c r="B153" s="24">
        <v>11668</v>
      </c>
      <c r="C153" s="18">
        <v>90</v>
      </c>
      <c r="D153" s="18">
        <v>357.6</v>
      </c>
      <c r="E153" s="27">
        <v>6933.4608948891901</v>
      </c>
      <c r="F153" s="18">
        <v>4350.2942160253097</v>
      </c>
      <c r="G153" s="18">
        <v>-351.01303285664301</v>
      </c>
    </row>
    <row r="154" spans="2:7" x14ac:dyDescent="0.25">
      <c r="B154" s="24"/>
      <c r="C154" s="18"/>
      <c r="D154" s="18"/>
      <c r="E154" s="27"/>
      <c r="F154" s="18"/>
      <c r="G154" s="18"/>
    </row>
    <row r="155" spans="2:7" x14ac:dyDescent="0.25">
      <c r="B155" s="24"/>
      <c r="C155" s="18"/>
      <c r="D155" s="18"/>
      <c r="E155" s="27"/>
      <c r="F155" s="18"/>
      <c r="G155" s="18"/>
    </row>
    <row r="156" spans="2:7" x14ac:dyDescent="0.25">
      <c r="B156" s="24"/>
      <c r="C156" s="18"/>
      <c r="D156" s="18"/>
      <c r="E156" s="27"/>
      <c r="F156" s="18"/>
      <c r="G156" s="18"/>
    </row>
    <row r="157" spans="2:7" x14ac:dyDescent="0.25">
      <c r="B157" s="24"/>
      <c r="C157" s="18"/>
      <c r="D157" s="18"/>
      <c r="E157" s="27"/>
      <c r="F157" s="18"/>
      <c r="G157" s="18"/>
    </row>
    <row r="158" spans="2:7" x14ac:dyDescent="0.25">
      <c r="B158" s="24"/>
      <c r="C158" s="18"/>
      <c r="D158" s="18"/>
      <c r="E158" s="27"/>
      <c r="F158" s="18"/>
      <c r="G158" s="18"/>
    </row>
    <row r="159" spans="2:7" x14ac:dyDescent="0.25">
      <c r="B159" s="24"/>
      <c r="C159" s="18"/>
      <c r="D159" s="18"/>
      <c r="E159" s="27"/>
      <c r="F159" s="18"/>
      <c r="G159" s="18"/>
    </row>
    <row r="160" spans="2:7" x14ac:dyDescent="0.25">
      <c r="B160" s="24"/>
      <c r="C160" s="18"/>
      <c r="D160" s="18"/>
      <c r="E160" s="27"/>
      <c r="F160" s="18"/>
      <c r="G160" s="18"/>
    </row>
    <row r="161" spans="2:7" x14ac:dyDescent="0.25">
      <c r="B161" s="24"/>
      <c r="C161" s="18"/>
      <c r="D161" s="18"/>
      <c r="E161" s="27"/>
      <c r="F161" s="18"/>
      <c r="G161" s="18"/>
    </row>
    <row r="162" spans="2:7" x14ac:dyDescent="0.25">
      <c r="B162" s="24"/>
      <c r="C162" s="18"/>
      <c r="D162" s="18"/>
      <c r="E162" s="27"/>
      <c r="F162" s="18"/>
      <c r="G162" s="18"/>
    </row>
    <row r="163" spans="2:7" x14ac:dyDescent="0.25">
      <c r="B163" s="24"/>
      <c r="C163" s="18"/>
      <c r="D163" s="18"/>
      <c r="E163" s="27"/>
      <c r="F163" s="18"/>
      <c r="G163" s="18"/>
    </row>
    <row r="164" spans="2:7" x14ac:dyDescent="0.25">
      <c r="B164" s="24"/>
      <c r="C164" s="18"/>
      <c r="D164" s="18"/>
      <c r="E164" s="27"/>
      <c r="F164" s="18"/>
      <c r="G164" s="18"/>
    </row>
    <row r="165" spans="2:7" x14ac:dyDescent="0.25">
      <c r="B165" s="24"/>
      <c r="C165" s="18"/>
      <c r="D165" s="18"/>
      <c r="E165" s="27"/>
      <c r="F165" s="18"/>
      <c r="G165" s="18"/>
    </row>
    <row r="166" spans="2:7" x14ac:dyDescent="0.25">
      <c r="B166" s="24"/>
      <c r="C166" s="18"/>
      <c r="D166" s="18"/>
      <c r="E166" s="27"/>
      <c r="F166" s="18"/>
      <c r="G166" s="18"/>
    </row>
    <row r="167" spans="2:7" x14ac:dyDescent="0.25">
      <c r="B167" s="24"/>
      <c r="C167" s="18"/>
      <c r="D167" s="18"/>
      <c r="E167" s="27"/>
      <c r="F167" s="18"/>
      <c r="G167" s="18"/>
    </row>
    <row r="168" spans="2:7" x14ac:dyDescent="0.25">
      <c r="B168" s="24"/>
      <c r="C168" s="18"/>
      <c r="D168" s="18"/>
      <c r="E168" s="27"/>
      <c r="F168" s="18"/>
      <c r="G168" s="18"/>
    </row>
    <row r="169" spans="2:7" x14ac:dyDescent="0.25">
      <c r="B169" s="24"/>
      <c r="C169" s="18"/>
      <c r="D169" s="18"/>
      <c r="E169" s="27"/>
      <c r="F169" s="18"/>
      <c r="G169" s="18"/>
    </row>
    <row r="170" spans="2:7" x14ac:dyDescent="0.25">
      <c r="B170" s="24"/>
      <c r="C170" s="18"/>
      <c r="D170" s="18"/>
      <c r="E170" s="27"/>
      <c r="F170" s="18"/>
      <c r="G170" s="18"/>
    </row>
    <row r="171" spans="2:7" x14ac:dyDescent="0.25">
      <c r="B171" s="24"/>
      <c r="C171" s="18"/>
      <c r="D171" s="18"/>
      <c r="E171" s="27"/>
      <c r="F171" s="18"/>
      <c r="G171" s="18"/>
    </row>
    <row r="172" spans="2:7" x14ac:dyDescent="0.25">
      <c r="B172" s="24"/>
      <c r="C172" s="18"/>
      <c r="D172" s="18"/>
      <c r="E172" s="27"/>
      <c r="F172" s="18"/>
      <c r="G172" s="18"/>
    </row>
    <row r="173" spans="2:7" x14ac:dyDescent="0.25">
      <c r="B173" s="24"/>
      <c r="C173" s="18"/>
      <c r="D173" s="18"/>
      <c r="E173" s="27"/>
      <c r="F173" s="18"/>
      <c r="G173" s="18"/>
    </row>
    <row r="174" spans="2:7" x14ac:dyDescent="0.25">
      <c r="B174" s="24"/>
      <c r="C174" s="18"/>
      <c r="D174" s="18"/>
      <c r="E174" s="27"/>
      <c r="F174" s="18"/>
      <c r="G174" s="18"/>
    </row>
    <row r="175" spans="2:7" x14ac:dyDescent="0.25">
      <c r="B175" s="24"/>
      <c r="C175" s="18"/>
      <c r="D175" s="18"/>
      <c r="E175" s="27"/>
      <c r="F175" s="18"/>
      <c r="G175" s="18"/>
    </row>
    <row r="176" spans="2:7" x14ac:dyDescent="0.25">
      <c r="B176" s="24"/>
      <c r="C176" s="18"/>
      <c r="D176" s="18"/>
      <c r="E176" s="27"/>
      <c r="F176" s="18"/>
      <c r="G176" s="18"/>
    </row>
    <row r="177" spans="2:7" x14ac:dyDescent="0.25">
      <c r="B177" s="24"/>
      <c r="C177" s="18"/>
      <c r="D177" s="18"/>
      <c r="E177" s="27"/>
      <c r="F177" s="18"/>
      <c r="G177" s="18"/>
    </row>
    <row r="178" spans="2:7" x14ac:dyDescent="0.25">
      <c r="B178" s="24"/>
      <c r="C178" s="18"/>
      <c r="D178" s="18"/>
      <c r="E178" s="27"/>
      <c r="F178" s="18"/>
      <c r="G178" s="18"/>
    </row>
    <row r="179" spans="2:7" x14ac:dyDescent="0.25">
      <c r="B179" s="24"/>
      <c r="C179" s="18"/>
      <c r="D179" s="18"/>
      <c r="E179" s="27"/>
      <c r="F179" s="18"/>
      <c r="G179" s="18"/>
    </row>
    <row r="180" spans="2:7" x14ac:dyDescent="0.25">
      <c r="B180" s="24"/>
      <c r="C180" s="18"/>
      <c r="D180" s="18"/>
      <c r="E180" s="27"/>
      <c r="F180" s="18"/>
      <c r="G180" s="18"/>
    </row>
    <row r="181" spans="2:7" x14ac:dyDescent="0.25">
      <c r="B181" s="24"/>
      <c r="C181" s="18"/>
      <c r="D181" s="18"/>
      <c r="E181" s="27"/>
      <c r="F181" s="18"/>
      <c r="G181" s="18"/>
    </row>
    <row r="182" spans="2:7" x14ac:dyDescent="0.25">
      <c r="B182" s="24"/>
      <c r="C182" s="18"/>
      <c r="D182" s="18"/>
      <c r="E182" s="27"/>
      <c r="F182" s="18"/>
      <c r="G182" s="18"/>
    </row>
    <row r="183" spans="2:7" x14ac:dyDescent="0.25">
      <c r="B183" s="24"/>
      <c r="C183" s="18"/>
      <c r="D183" s="18"/>
      <c r="E183" s="27"/>
      <c r="F183" s="18"/>
      <c r="G183" s="18"/>
    </row>
    <row r="184" spans="2:7" x14ac:dyDescent="0.25">
      <c r="B184" s="24"/>
      <c r="C184" s="18"/>
      <c r="D184" s="18"/>
      <c r="E184" s="27"/>
      <c r="F184" s="18"/>
      <c r="G184" s="18"/>
    </row>
    <row r="185" spans="2:7" x14ac:dyDescent="0.25">
      <c r="B185" s="24"/>
      <c r="C185" s="18"/>
      <c r="D185" s="18"/>
      <c r="E185" s="27"/>
      <c r="F185" s="18"/>
      <c r="G185" s="18"/>
    </row>
    <row r="186" spans="2:7" x14ac:dyDescent="0.25">
      <c r="B186" s="24"/>
      <c r="C186" s="18"/>
      <c r="D186" s="18"/>
      <c r="E186" s="27"/>
      <c r="F186" s="18"/>
      <c r="G186" s="18"/>
    </row>
    <row r="187" spans="2:7" x14ac:dyDescent="0.25">
      <c r="B187" s="24"/>
      <c r="C187" s="18"/>
      <c r="D187" s="18"/>
      <c r="E187" s="27"/>
      <c r="F187" s="18"/>
      <c r="G187" s="18"/>
    </row>
    <row r="188" spans="2:7" x14ac:dyDescent="0.25">
      <c r="B188" s="24"/>
      <c r="C188" s="18"/>
      <c r="D188" s="18"/>
      <c r="E188" s="27"/>
      <c r="F188" s="18"/>
      <c r="G188" s="18"/>
    </row>
    <row r="189" spans="2:7" x14ac:dyDescent="0.25">
      <c r="B189" s="24"/>
      <c r="C189" s="18"/>
      <c r="D189" s="18"/>
      <c r="E189" s="27"/>
      <c r="F189" s="18"/>
      <c r="G189" s="18"/>
    </row>
    <row r="190" spans="2:7" x14ac:dyDescent="0.25">
      <c r="B190" s="24"/>
      <c r="C190" s="18"/>
      <c r="D190" s="18"/>
      <c r="E190" s="27"/>
      <c r="F190" s="18"/>
      <c r="G190" s="18"/>
    </row>
    <row r="191" spans="2:7" x14ac:dyDescent="0.25">
      <c r="B191" s="24"/>
      <c r="C191" s="18"/>
      <c r="D191" s="18"/>
      <c r="E191" s="27"/>
      <c r="F191" s="18"/>
      <c r="G191" s="18"/>
    </row>
    <row r="192" spans="2:7" x14ac:dyDescent="0.25">
      <c r="B192" s="24"/>
      <c r="C192" s="18"/>
      <c r="D192" s="18"/>
      <c r="E192" s="27"/>
      <c r="F192" s="18"/>
      <c r="G192" s="18"/>
    </row>
    <row r="193" spans="2:7" x14ac:dyDescent="0.25">
      <c r="B193" s="24"/>
      <c r="C193" s="18"/>
      <c r="D193" s="18"/>
      <c r="E193" s="27"/>
      <c r="F193" s="18"/>
      <c r="G193" s="18"/>
    </row>
    <row r="194" spans="2:7" x14ac:dyDescent="0.25">
      <c r="B194" s="24"/>
      <c r="C194" s="18"/>
      <c r="D194" s="18"/>
      <c r="E194" s="27"/>
      <c r="F194" s="18"/>
      <c r="G194" s="18"/>
    </row>
    <row r="195" spans="2:7" x14ac:dyDescent="0.25">
      <c r="B195" s="24"/>
      <c r="C195" s="18"/>
      <c r="D195" s="18"/>
      <c r="E195" s="27"/>
      <c r="F195" s="18"/>
      <c r="G195" s="18"/>
    </row>
    <row r="196" spans="2:7" x14ac:dyDescent="0.25">
      <c r="B196" s="24"/>
      <c r="C196" s="18"/>
      <c r="D196" s="18"/>
      <c r="E196" s="27"/>
      <c r="F196" s="18"/>
      <c r="G196" s="18"/>
    </row>
    <row r="197" spans="2:7" x14ac:dyDescent="0.25">
      <c r="B197" s="24"/>
      <c r="C197" s="18"/>
      <c r="D197" s="18"/>
      <c r="E197" s="27"/>
      <c r="F197" s="18"/>
      <c r="G197" s="18"/>
    </row>
    <row r="198" spans="2:7" x14ac:dyDescent="0.25">
      <c r="B198" s="24"/>
      <c r="C198" s="18"/>
      <c r="D198" s="18"/>
      <c r="E198" s="27"/>
      <c r="F198" s="18"/>
      <c r="G198" s="18"/>
    </row>
    <row r="199" spans="2:7" x14ac:dyDescent="0.25">
      <c r="B199" s="24"/>
      <c r="C199" s="18"/>
      <c r="D199" s="18"/>
      <c r="E199" s="27"/>
      <c r="F199" s="18"/>
      <c r="G199" s="18"/>
    </row>
    <row r="200" spans="2:7" x14ac:dyDescent="0.25">
      <c r="B200" s="24"/>
      <c r="C200" s="18"/>
      <c r="D200" s="18"/>
      <c r="E200" s="27"/>
      <c r="F200" s="18"/>
      <c r="G200" s="18"/>
    </row>
    <row r="201" spans="2:7" x14ac:dyDescent="0.25">
      <c r="B201" s="24"/>
      <c r="C201" s="18"/>
      <c r="D201" s="18"/>
      <c r="E201" s="27"/>
      <c r="F201" s="18"/>
      <c r="G201" s="18"/>
    </row>
    <row r="202" spans="2:7" x14ac:dyDescent="0.25">
      <c r="B202" s="24"/>
      <c r="C202" s="18"/>
      <c r="D202" s="18"/>
      <c r="E202" s="27"/>
      <c r="F202" s="18"/>
      <c r="G202" s="18"/>
    </row>
    <row r="203" spans="2:7" x14ac:dyDescent="0.25">
      <c r="B203" s="24"/>
      <c r="C203" s="18"/>
      <c r="D203" s="18"/>
      <c r="E203" s="27"/>
      <c r="F203" s="18"/>
      <c r="G203" s="18"/>
    </row>
    <row r="204" spans="2:7" x14ac:dyDescent="0.25">
      <c r="B204" s="24"/>
      <c r="C204" s="18"/>
      <c r="D204" s="18"/>
      <c r="E204" s="27"/>
      <c r="F204" s="18"/>
      <c r="G204" s="18"/>
    </row>
    <row r="205" spans="2:7" x14ac:dyDescent="0.25">
      <c r="B205" s="24"/>
      <c r="C205" s="18"/>
      <c r="D205" s="18"/>
      <c r="E205" s="27"/>
      <c r="F205" s="18"/>
      <c r="G205" s="18"/>
    </row>
    <row r="206" spans="2:7" x14ac:dyDescent="0.25">
      <c r="B206" s="24"/>
      <c r="C206" s="18"/>
      <c r="D206" s="18"/>
      <c r="E206" s="27"/>
      <c r="F206" s="18"/>
      <c r="G206" s="18"/>
    </row>
    <row r="207" spans="2:7" x14ac:dyDescent="0.25">
      <c r="B207" s="24"/>
      <c r="C207" s="18"/>
      <c r="D207" s="18"/>
      <c r="E207" s="27"/>
      <c r="F207" s="18"/>
      <c r="G207" s="18"/>
    </row>
    <row r="208" spans="2:7" x14ac:dyDescent="0.25">
      <c r="B208" s="24"/>
      <c r="C208" s="18"/>
      <c r="D208" s="18"/>
      <c r="E208" s="27"/>
      <c r="F208" s="18"/>
      <c r="G208" s="18"/>
    </row>
    <row r="209" spans="2:7" x14ac:dyDescent="0.25">
      <c r="B209" s="24"/>
      <c r="C209" s="18"/>
      <c r="D209" s="18"/>
      <c r="E209" s="27"/>
      <c r="F209" s="18"/>
      <c r="G209" s="18"/>
    </row>
    <row r="210" spans="2:7" x14ac:dyDescent="0.25">
      <c r="B210" s="24"/>
      <c r="C210" s="18"/>
      <c r="D210" s="18"/>
      <c r="E210" s="27"/>
      <c r="F210" s="18"/>
      <c r="G210" s="18"/>
    </row>
    <row r="211" spans="2:7" x14ac:dyDescent="0.25">
      <c r="B211" s="24"/>
      <c r="C211" s="18"/>
      <c r="D211" s="18"/>
      <c r="E211" s="27"/>
      <c r="F211" s="18"/>
      <c r="G211" s="18"/>
    </row>
    <row r="212" spans="2:7" x14ac:dyDescent="0.25">
      <c r="B212" s="24"/>
      <c r="C212" s="18"/>
      <c r="D212" s="18"/>
      <c r="E212" s="27"/>
      <c r="F212" s="18"/>
      <c r="G212" s="18"/>
    </row>
    <row r="213" spans="2:7" x14ac:dyDescent="0.25">
      <c r="B213" s="24"/>
      <c r="C213" s="18"/>
      <c r="D213" s="18"/>
      <c r="E213" s="27"/>
      <c r="F213" s="18"/>
      <c r="G213" s="18"/>
    </row>
    <row r="214" spans="2:7" x14ac:dyDescent="0.25">
      <c r="B214" s="24"/>
      <c r="C214" s="18"/>
      <c r="D214" s="18"/>
      <c r="E214" s="27"/>
      <c r="F214" s="18"/>
      <c r="G214" s="18"/>
    </row>
    <row r="215" spans="2:7" x14ac:dyDescent="0.25">
      <c r="B215" s="24"/>
      <c r="C215" s="18"/>
      <c r="D215" s="18"/>
      <c r="E215" s="27"/>
      <c r="F215" s="18"/>
      <c r="G215" s="18"/>
    </row>
    <row r="216" spans="2:7" x14ac:dyDescent="0.25">
      <c r="B216" s="24"/>
      <c r="C216" s="18"/>
      <c r="D216" s="18"/>
      <c r="E216" s="27"/>
      <c r="F216" s="18"/>
      <c r="G216" s="18"/>
    </row>
    <row r="217" spans="2:7" x14ac:dyDescent="0.25">
      <c r="B217" s="24"/>
      <c r="C217" s="18"/>
      <c r="D217" s="18"/>
      <c r="E217" s="27"/>
      <c r="F217" s="18"/>
      <c r="G217" s="18"/>
    </row>
    <row r="218" spans="2:7" x14ac:dyDescent="0.25">
      <c r="B218" s="24"/>
      <c r="C218" s="18"/>
      <c r="D218" s="18"/>
      <c r="E218" s="27"/>
      <c r="F218" s="18"/>
      <c r="G218" s="18"/>
    </row>
    <row r="219" spans="2:7" x14ac:dyDescent="0.25">
      <c r="B219" s="24"/>
      <c r="C219" s="18"/>
      <c r="D219" s="18"/>
      <c r="E219" s="27"/>
      <c r="F219" s="18"/>
      <c r="G219" s="18"/>
    </row>
    <row r="220" spans="2:7" x14ac:dyDescent="0.25">
      <c r="B220" s="24"/>
      <c r="C220" s="18"/>
      <c r="D220" s="18"/>
      <c r="E220" s="27"/>
      <c r="F220" s="18"/>
      <c r="G220" s="18"/>
    </row>
    <row r="221" spans="2:7" x14ac:dyDescent="0.25">
      <c r="B221" s="24"/>
      <c r="C221" s="18"/>
      <c r="D221" s="18"/>
      <c r="E221" s="27"/>
      <c r="F221" s="18"/>
      <c r="G221" s="18"/>
    </row>
    <row r="222" spans="2:7" x14ac:dyDescent="0.25">
      <c r="B222" s="24"/>
      <c r="C222" s="18"/>
      <c r="D222" s="18"/>
      <c r="E222" s="27"/>
      <c r="F222" s="18"/>
      <c r="G222" s="18"/>
    </row>
    <row r="223" spans="2:7" x14ac:dyDescent="0.25">
      <c r="B223" s="24"/>
      <c r="C223" s="18"/>
      <c r="D223" s="18"/>
      <c r="E223" s="27"/>
      <c r="F223" s="18"/>
      <c r="G223" s="18"/>
    </row>
    <row r="224" spans="2:7" x14ac:dyDescent="0.25">
      <c r="B224" s="24"/>
      <c r="C224" s="18"/>
      <c r="D224" s="18"/>
      <c r="E224" s="27"/>
      <c r="F224" s="18"/>
      <c r="G224" s="18"/>
    </row>
    <row r="225" spans="2:7" x14ac:dyDescent="0.25">
      <c r="B225" s="24"/>
      <c r="C225" s="18"/>
      <c r="D225" s="18"/>
      <c r="E225" s="27"/>
      <c r="F225" s="18"/>
      <c r="G225" s="18"/>
    </row>
    <row r="226" spans="2:7" x14ac:dyDescent="0.25">
      <c r="B226" s="24"/>
      <c r="C226" s="18"/>
      <c r="D226" s="18"/>
      <c r="E226" s="27"/>
      <c r="F226" s="18"/>
      <c r="G226" s="18"/>
    </row>
    <row r="227" spans="2:7" x14ac:dyDescent="0.25">
      <c r="B227" s="24"/>
      <c r="C227" s="18"/>
      <c r="D227" s="18"/>
      <c r="E227" s="27"/>
      <c r="F227" s="18"/>
      <c r="G227" s="18"/>
    </row>
    <row r="228" spans="2:7" x14ac:dyDescent="0.25">
      <c r="B228" s="24"/>
      <c r="C228" s="18"/>
      <c r="D228" s="18"/>
      <c r="E228" s="27"/>
      <c r="F228" s="18"/>
      <c r="G228" s="18"/>
    </row>
    <row r="229" spans="2:7" x14ac:dyDescent="0.25">
      <c r="B229" s="24"/>
      <c r="C229" s="18"/>
      <c r="D229" s="18"/>
      <c r="E229" s="27"/>
      <c r="F229" s="18"/>
      <c r="G229" s="18"/>
    </row>
    <row r="230" spans="2:7" x14ac:dyDescent="0.25">
      <c r="B230" s="24"/>
      <c r="C230" s="18"/>
      <c r="D230" s="18"/>
      <c r="E230" s="27"/>
      <c r="F230" s="18"/>
      <c r="G230" s="18"/>
    </row>
    <row r="231" spans="2:7" x14ac:dyDescent="0.25">
      <c r="B231" s="24"/>
      <c r="C231" s="18"/>
      <c r="D231" s="18"/>
      <c r="E231" s="27"/>
      <c r="F231" s="18"/>
      <c r="G231" s="18"/>
    </row>
    <row r="232" spans="2:7" x14ac:dyDescent="0.25">
      <c r="B232" s="24"/>
      <c r="C232" s="18"/>
      <c r="D232" s="18"/>
      <c r="E232" s="27"/>
      <c r="F232" s="18"/>
      <c r="G232" s="18"/>
    </row>
    <row r="233" spans="2:7" x14ac:dyDescent="0.25">
      <c r="B233" s="24"/>
      <c r="C233" s="18"/>
      <c r="D233" s="18"/>
      <c r="E233" s="27"/>
      <c r="F233" s="18"/>
      <c r="G233" s="18"/>
    </row>
    <row r="234" spans="2:7" x14ac:dyDescent="0.25">
      <c r="B234" s="24"/>
      <c r="C234" s="18"/>
      <c r="D234" s="18"/>
      <c r="E234" s="27"/>
      <c r="F234" s="18"/>
      <c r="G234" s="18"/>
    </row>
    <row r="235" spans="2:7" x14ac:dyDescent="0.25">
      <c r="B235" s="24"/>
      <c r="C235" s="18"/>
      <c r="D235" s="18"/>
      <c r="E235" s="27"/>
      <c r="F235" s="18"/>
      <c r="G235" s="18"/>
    </row>
    <row r="236" spans="2:7" x14ac:dyDescent="0.25">
      <c r="B236" s="24"/>
      <c r="C236" s="18"/>
      <c r="D236" s="18"/>
      <c r="E236" s="27"/>
      <c r="F236" s="18"/>
      <c r="G236" s="18"/>
    </row>
    <row r="237" spans="2:7" x14ac:dyDescent="0.25">
      <c r="B237" s="24"/>
      <c r="C237" s="18"/>
      <c r="D237" s="18"/>
      <c r="E237" s="27"/>
      <c r="F237" s="18"/>
      <c r="G237" s="18"/>
    </row>
    <row r="238" spans="2:7" x14ac:dyDescent="0.25">
      <c r="B238" s="24"/>
      <c r="C238" s="18"/>
      <c r="D238" s="18"/>
      <c r="E238" s="27"/>
      <c r="F238" s="18"/>
      <c r="G238" s="18"/>
    </row>
    <row r="239" spans="2:7" x14ac:dyDescent="0.25">
      <c r="B239" s="24"/>
      <c r="C239" s="18"/>
      <c r="D239" s="18"/>
      <c r="E239" s="27"/>
      <c r="F239" s="18"/>
      <c r="G239" s="18"/>
    </row>
    <row r="240" spans="2:7" x14ac:dyDescent="0.25">
      <c r="B240" s="24"/>
      <c r="C240" s="18"/>
      <c r="D240" s="18"/>
      <c r="E240" s="27"/>
      <c r="F240" s="18"/>
      <c r="G240" s="18"/>
    </row>
    <row r="241" spans="2:7" x14ac:dyDescent="0.25">
      <c r="B241" s="24"/>
      <c r="C241" s="18"/>
      <c r="D241" s="18"/>
      <c r="E241" s="27"/>
      <c r="F241" s="18"/>
      <c r="G241" s="18"/>
    </row>
    <row r="242" spans="2:7" x14ac:dyDescent="0.25">
      <c r="B242" s="24"/>
      <c r="C242" s="18"/>
      <c r="D242" s="18"/>
      <c r="E242" s="27"/>
      <c r="F242" s="18"/>
      <c r="G242" s="18"/>
    </row>
    <row r="243" spans="2:7" x14ac:dyDescent="0.25">
      <c r="B243" s="24"/>
      <c r="C243" s="18"/>
      <c r="D243" s="18"/>
      <c r="E243" s="27"/>
      <c r="F243" s="18"/>
      <c r="G243" s="18"/>
    </row>
    <row r="244" spans="2:7" x14ac:dyDescent="0.25">
      <c r="B244" s="24"/>
      <c r="C244" s="18"/>
      <c r="D244" s="18"/>
      <c r="E244" s="27"/>
      <c r="F244" s="18"/>
      <c r="G244" s="18"/>
    </row>
    <row r="245" spans="2:7" x14ac:dyDescent="0.25">
      <c r="B245" s="24"/>
      <c r="C245" s="18"/>
      <c r="D245" s="18"/>
      <c r="E245" s="27"/>
      <c r="F245" s="18"/>
      <c r="G245" s="18"/>
    </row>
    <row r="246" spans="2:7" x14ac:dyDescent="0.25">
      <c r="B246" s="24"/>
      <c r="C246" s="18"/>
      <c r="D246" s="18"/>
      <c r="E246" s="27"/>
      <c r="F246" s="18"/>
      <c r="G246" s="18"/>
    </row>
    <row r="247" spans="2:7" x14ac:dyDescent="0.25">
      <c r="B247" s="24"/>
      <c r="C247" s="18"/>
      <c r="D247" s="18"/>
      <c r="E247" s="27"/>
      <c r="F247" s="18"/>
      <c r="G247" s="18"/>
    </row>
    <row r="248" spans="2:7" x14ac:dyDescent="0.25">
      <c r="B248" s="24"/>
      <c r="C248" s="18"/>
      <c r="D248" s="18"/>
      <c r="E248" s="27"/>
      <c r="F248" s="18"/>
      <c r="G248" s="18"/>
    </row>
    <row r="249" spans="2:7" x14ac:dyDescent="0.25">
      <c r="B249" s="24"/>
      <c r="C249" s="18"/>
      <c r="D249" s="18"/>
      <c r="E249" s="27"/>
      <c r="F249" s="18"/>
      <c r="G249" s="18"/>
    </row>
    <row r="250" spans="2:7" x14ac:dyDescent="0.25">
      <c r="B250" s="24"/>
      <c r="C250" s="18"/>
      <c r="D250" s="18"/>
      <c r="E250" s="27"/>
      <c r="F250" s="18"/>
      <c r="G250" s="18"/>
    </row>
    <row r="251" spans="2:7" x14ac:dyDescent="0.25">
      <c r="B251" s="24"/>
      <c r="C251" s="18"/>
      <c r="D251" s="18"/>
      <c r="E251" s="27"/>
      <c r="F251" s="18"/>
      <c r="G251" s="18"/>
    </row>
    <row r="252" spans="2:7" x14ac:dyDescent="0.25">
      <c r="B252" s="24"/>
      <c r="C252" s="18"/>
      <c r="D252" s="18"/>
      <c r="E252" s="27"/>
      <c r="F252" s="18"/>
      <c r="G252" s="18"/>
    </row>
    <row r="253" spans="2:7" x14ac:dyDescent="0.25">
      <c r="B253" s="24"/>
      <c r="C253" s="18"/>
      <c r="D253" s="18"/>
      <c r="E253" s="27"/>
      <c r="F253" s="18"/>
      <c r="G253" s="18"/>
    </row>
    <row r="254" spans="2:7" x14ac:dyDescent="0.25">
      <c r="B254" s="24"/>
      <c r="C254" s="18"/>
      <c r="D254" s="18"/>
      <c r="E254" s="27"/>
      <c r="F254" s="18"/>
      <c r="G254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1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2016-10-05T21:15:16Z</dcterms:modified>
</cp:coreProperties>
</file>