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44_10_Plan__1_13Sept2016_jcsdi" localSheetId="0">Data!$B$2:$G$83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44-10 Plan #1 13Sept2016 jcsdi" type="6" refreshedVersion="3" background="1" saveData="1">
    <textPr codePage="437" firstRow="3" sourceFile="P:\Well Data\Terra Energy Partners\Well Planning\MV 5-10 Pad\Federal GM 444-10\Federal GM 444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<sst xmlns="http://schemas.openxmlformats.org/spreadsheetml/2006/main" count="43" uniqueCount="39">
  <si>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</si>
  <si>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</si>
  <si>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</si>
  <si>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</si>
  <si>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</si>
  <si>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</si>
  <si>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</si>
  <si>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</si>
  <si>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</si>
  <si>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</si>
  <si>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</si>
  <si>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</si>
  <si>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</si>
  <si>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</si>
  <si>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</si>
  <si>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</si>
  <si>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</si>
  <si>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</si>
  <si>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</si>
  <si>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</si>
  <si>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</si>
  <si>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</si>
  <si>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</si>
  <si>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</si>
  <si>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</si>
  <si>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</si>
  <si>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</si>
  <si>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</si>
  <si>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</si>
  <si>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</si>
  <si>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</si>
  <si>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</si>
  <si>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</si>
  <si>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</si>
  <si>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</si>
  <si>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</si>
  <si>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444-10</t>
  </si>
  <si>
    <t>05-045-22673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</si>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</sst>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44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6"/>
  <sheetViews>
    <sheetView tabSelected="1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8" style="21" customWidth="1"/>
    <col min="3" max="3" width="6" style="22" customWidth="1"/>
    <col min="4" max="4" width="7" style="22" customWidth="1"/>
    <col min="5" max="5" width="8" style="22" customWidth="1"/>
    <col min="6" max="6" width="8.6640625" style="22" customWidth="1"/>
    <col min="7" max="7" width="8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2.4700000000000002</v>
      </c>
      <c r="D4" s="16">
        <v>134.94999999999999</v>
      </c>
      <c r="E4" s="16">
        <v>199.98</v>
      </c>
      <c r="F4" s="16">
        <v>-0.84</v>
      </c>
      <c r="G4" s="18">
        <v>0.84</v>
      </c>
    </row>
    <row r="5" spans="1:8" ht="15" thickBot="1" x14ac:dyDescent="0.35">
      <c r="A5" s="7">
        <v>96850</v>
      </c>
      <c r="B5" s="16">
        <v>300</v>
      </c>
      <c r="C5" s="16">
        <v>6.97</v>
      </c>
      <c r="D5" s="16">
        <v>134.94999999999999</v>
      </c>
      <c r="E5" s="16">
        <v>299.62</v>
      </c>
      <c r="F5" s="16">
        <v>-6.66</v>
      </c>
      <c r="G5" s="18">
        <v>6.67</v>
      </c>
    </row>
    <row r="6" spans="1:8" ht="15" thickBot="1" x14ac:dyDescent="0.35">
      <c r="A6" s="4" t="s">
        <v>9</v>
      </c>
      <c r="B6" s="16">
        <v>400</v>
      </c>
      <c r="C6" s="16">
        <v>11.47</v>
      </c>
      <c r="D6" s="16">
        <v>134.94999999999999</v>
      </c>
      <c r="E6" s="16">
        <v>398.3</v>
      </c>
      <c r="F6" s="16">
        <v>-17.98</v>
      </c>
      <c r="G6" s="18">
        <v>18.010000000000002</v>
      </c>
    </row>
    <row r="7" spans="1:8" ht="15" thickBot="1" x14ac:dyDescent="0.35">
      <c r="A7" s="8" t="s">
        <v>36</v>
      </c>
      <c r="B7" s="16">
        <v>500</v>
      </c>
      <c r="C7" s="16">
        <v>15.97</v>
      </c>
      <c r="D7" s="16">
        <v>134.94999999999999</v>
      </c>
      <c r="E7" s="16">
        <v>495.42</v>
      </c>
      <c r="F7" s="16">
        <v>-34.74</v>
      </c>
      <c r="G7" s="18">
        <v>34.799999999999997</v>
      </c>
    </row>
    <row r="8" spans="1:8" ht="15" thickBot="1" x14ac:dyDescent="0.35">
      <c r="A8" s="11" t="s">
        <v>12</v>
      </c>
      <c r="B8" s="16">
        <v>600</v>
      </c>
      <c r="C8" s="16">
        <v>20.47</v>
      </c>
      <c r="D8" s="16">
        <v>134.94999999999999</v>
      </c>
      <c r="E8" s="16">
        <v>590.38</v>
      </c>
      <c r="F8" s="16">
        <v>-56.83</v>
      </c>
      <c r="G8" s="18">
        <v>56.93</v>
      </c>
    </row>
    <row r="9" spans="1:8" ht="15" thickBot="1" x14ac:dyDescent="0.35">
      <c r="A9" s="8" t="s">
        <v>37</v>
      </c>
      <c r="B9" s="16">
        <v>700</v>
      </c>
      <c r="C9" s="16">
        <v>24.97</v>
      </c>
      <c r="D9" s="16">
        <v>134.94999999999999</v>
      </c>
      <c r="E9" s="16">
        <v>682.59</v>
      </c>
      <c r="F9" s="16">
        <v>-84.11</v>
      </c>
      <c r="G9" s="18">
        <v>84.26</v>
      </c>
    </row>
    <row r="10" spans="1:8" ht="15" thickBot="1" x14ac:dyDescent="0.35">
      <c r="A10" s="9" t="s">
        <v>11</v>
      </c>
      <c r="B10" s="16">
        <v>800</v>
      </c>
      <c r="C10" s="16">
        <v>29.47</v>
      </c>
      <c r="D10" s="16">
        <v>134.94999999999999</v>
      </c>
      <c r="E10" s="16">
        <v>771.49</v>
      </c>
      <c r="F10" s="16">
        <v>-116.42</v>
      </c>
      <c r="G10" s="18">
        <v>116.63</v>
      </c>
    </row>
    <row r="11" spans="1:8" ht="15" thickBot="1" x14ac:dyDescent="0.35">
      <c r="A11" s="10" t="s">
        <v>35</v>
      </c>
      <c r="B11" s="16">
        <v>900</v>
      </c>
      <c r="C11" s="16">
        <v>33.97</v>
      </c>
      <c r="D11" s="16">
        <v>134.94999999999999</v>
      </c>
      <c r="E11" s="16">
        <v>856.53</v>
      </c>
      <c r="F11" s="16">
        <v>-153.57</v>
      </c>
      <c r="G11" s="18">
        <v>153.84</v>
      </c>
    </row>
    <row r="12" spans="1:8" ht="15" thickBot="1" x14ac:dyDescent="0.35">
      <c r="A12" s="9" t="s">
        <v>10</v>
      </c>
      <c r="B12" s="16">
        <v>1000</v>
      </c>
      <c r="C12" s="16">
        <v>38.47</v>
      </c>
      <c r="D12" s="16">
        <v>134.94999999999999</v>
      </c>
      <c r="E12" s="16">
        <v>937.18</v>
      </c>
      <c r="F12" s="16">
        <v>-195.3</v>
      </c>
      <c r="G12" s="18">
        <v>195.65</v>
      </c>
    </row>
    <row r="13" spans="1:8" ht="15" thickBot="1" x14ac:dyDescent="0.35">
      <c r="A13" s="8" t="s">
        <v>33</v>
      </c>
      <c r="B13" s="16">
        <v>1100</v>
      </c>
      <c r="C13" s="16">
        <v>42.97</v>
      </c>
      <c r="D13" s="16">
        <v>134.94999999999999</v>
      </c>
      <c r="E13" s="16">
        <v>1012.94</v>
      </c>
      <c r="F13" s="16">
        <v>-241.39</v>
      </c>
      <c r="G13" s="18">
        <v>241.81</v>
      </c>
    </row>
    <row r="14" spans="1:8" ht="15" thickBot="1" x14ac:dyDescent="0.35">
      <c r="A14" s="9" t="s">
        <v>29</v>
      </c>
      <c r="B14" s="16">
        <v>1200</v>
      </c>
      <c r="C14" s="16">
        <v>43.74</v>
      </c>
      <c r="D14" s="16">
        <v>134.94999999999999</v>
      </c>
      <c r="E14" s="16">
        <v>1085.27</v>
      </c>
      <c r="F14" s="16">
        <v>-290.17</v>
      </c>
      <c r="G14" s="18">
        <v>290.68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43.74</v>
      </c>
      <c r="D15" s="16">
        <v>134.94999999999999</v>
      </c>
      <c r="E15" s="16">
        <v>1157.52</v>
      </c>
      <c r="F15" s="16">
        <v>-339.01</v>
      </c>
      <c r="G15" s="18">
        <v>339.61</v>
      </c>
    </row>
    <row r="16" spans="1:8" ht="15" thickBot="1" x14ac:dyDescent="0.35">
      <c r="A16" s="9" t="s">
        <v>13</v>
      </c>
      <c r="B16" s="16">
        <v>1400</v>
      </c>
      <c r="C16" s="16">
        <v>43.74</v>
      </c>
      <c r="D16" s="16">
        <v>134.94999999999999</v>
      </c>
      <c r="E16" s="16">
        <v>1229.77</v>
      </c>
      <c r="F16" s="16">
        <v>-387.86</v>
      </c>
      <c r="G16" s="18">
        <v>388.54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43.74</v>
      </c>
      <c r="D17" s="19">
        <v>134.94999999999999</v>
      </c>
      <c r="E17" s="19">
        <v>1302.02</v>
      </c>
      <c r="F17" s="19">
        <v>-436.7</v>
      </c>
      <c r="G17" s="18">
        <v>437.47</v>
      </c>
    </row>
    <row r="18" spans="1:8" ht="15" thickBot="1" x14ac:dyDescent="0.35">
      <c r="A18" s="9" t="s">
        <v>15</v>
      </c>
      <c r="B18" s="18">
        <v>1600</v>
      </c>
      <c r="C18" s="18">
        <v>43.74</v>
      </c>
      <c r="D18" s="18">
        <v>134.94999999999999</v>
      </c>
      <c r="E18" s="18">
        <v>1374.28</v>
      </c>
      <c r="F18" s="18">
        <v>-485.54</v>
      </c>
      <c r="G18" s="18">
        <v>486.4</v>
      </c>
    </row>
    <row r="19" spans="1:8" x14ac:dyDescent="0.3">
      <c r="A19" t="e">
        <f>INDEX(Lookup!C2:C12,Lookup!D2)</f>
        <v>#VALUE!</v>
      </c>
      <c r="B19" s="18">
        <v>1700</v>
      </c>
      <c r="C19" s="18">
        <v>43.74</v>
      </c>
      <c r="D19" s="18">
        <v>134.94999999999999</v>
      </c>
      <c r="E19" s="18">
        <v>1446.53</v>
      </c>
      <c r="F19" s="18">
        <v>-534.39</v>
      </c>
      <c r="G19" s="18">
        <v>535.33000000000004</v>
      </c>
    </row>
    <row r="20" spans="1:8" x14ac:dyDescent="0.3">
      <c r="B20" s="18">
        <v>1800</v>
      </c>
      <c r="C20" s="18">
        <v>43.74</v>
      </c>
      <c r="D20" s="18">
        <v>134.94999999999999</v>
      </c>
      <c r="E20" s="18">
        <v>1518.78</v>
      </c>
      <c r="F20" s="18">
        <v>-583.23</v>
      </c>
      <c r="G20" s="18">
        <v>584.26</v>
      </c>
    </row>
    <row r="21" spans="1:8" x14ac:dyDescent="0.3">
      <c r="B21" s="18">
        <v>1900</v>
      </c>
      <c r="C21" s="18">
        <v>43.74</v>
      </c>
      <c r="D21" s="18">
        <v>134.94999999999999</v>
      </c>
      <c r="E21" s="18">
        <v>1591.03</v>
      </c>
      <c r="F21" s="18">
        <v>-632.07000000000005</v>
      </c>
      <c r="G21" s="18">
        <v>633.19000000000005</v>
      </c>
      <c r="H21" s="14"/>
    </row>
    <row r="22" spans="1:8" x14ac:dyDescent="0.3">
      <c r="B22" s="18">
        <v>2000</v>
      </c>
      <c r="C22" s="18">
        <v>43.74</v>
      </c>
      <c r="D22" s="18">
        <v>134.94999999999999</v>
      </c>
      <c r="E22" s="18">
        <v>1663.28</v>
      </c>
      <c r="F22" s="18">
        <v>-680.92</v>
      </c>
      <c r="G22" s="18">
        <v>682.12</v>
      </c>
      <c r="H22" s="14"/>
    </row>
    <row r="23" spans="1:8" x14ac:dyDescent="0.3">
      <c r="B23" s="18">
        <v>2100</v>
      </c>
      <c r="C23" s="18">
        <v>43.74</v>
      </c>
      <c r="D23" s="18">
        <v>134.94999999999999</v>
      </c>
      <c r="E23" s="18">
        <v>1735.53</v>
      </c>
      <c r="F23" s="18">
        <v>-729.76</v>
      </c>
      <c r="G23" s="18">
        <v>731.04</v>
      </c>
      <c r="H23" s="14"/>
    </row>
    <row r="24" spans="1:8" x14ac:dyDescent="0.3">
      <c r="B24" s="18">
        <v>2200</v>
      </c>
      <c r="C24" s="18">
        <v>43.74</v>
      </c>
      <c r="D24" s="18">
        <v>134.94999999999999</v>
      </c>
      <c r="E24" s="18">
        <v>1807.79</v>
      </c>
      <c r="F24" s="18">
        <v>-778.6</v>
      </c>
      <c r="G24" s="18">
        <v>779.97</v>
      </c>
      <c r="H24" s="14"/>
    </row>
    <row r="25" spans="1:8" x14ac:dyDescent="0.3">
      <c r="B25" s="18">
        <v>2300</v>
      </c>
      <c r="C25" s="18">
        <v>43.74</v>
      </c>
      <c r="D25" s="18">
        <v>134.94999999999999</v>
      </c>
      <c r="E25" s="18">
        <v>1880.04</v>
      </c>
      <c r="F25" s="18">
        <v>-827.45</v>
      </c>
      <c r="G25" s="18">
        <v>828.9</v>
      </c>
      <c r="H25" s="14"/>
    </row>
    <row r="26" spans="1:8" x14ac:dyDescent="0.3">
      <c r="B26" s="18">
        <v>2400</v>
      </c>
      <c r="C26" s="18">
        <v>43.74</v>
      </c>
      <c r="D26" s="18">
        <v>134.94999999999999</v>
      </c>
      <c r="E26" s="18">
        <v>1952.29</v>
      </c>
      <c r="F26" s="18">
        <v>-876.29</v>
      </c>
      <c r="G26" s="18">
        <v>877.83</v>
      </c>
      <c r="H26" s="14"/>
    </row>
    <row r="27" spans="1:8" x14ac:dyDescent="0.3">
      <c r="B27" s="18">
        <v>2500</v>
      </c>
      <c r="C27" s="18">
        <v>43.74</v>
      </c>
      <c r="D27" s="18">
        <v>134.94999999999999</v>
      </c>
      <c r="E27" s="18">
        <v>2024.54</v>
      </c>
      <c r="F27" s="18">
        <v>-925.13</v>
      </c>
      <c r="G27" s="18">
        <v>926.76</v>
      </c>
      <c r="H27" s="14"/>
    </row>
    <row r="28" spans="1:8" x14ac:dyDescent="0.3">
      <c r="B28" s="18">
        <v>2600</v>
      </c>
      <c r="C28" s="18">
        <v>43.74</v>
      </c>
      <c r="D28" s="18">
        <v>134.94999999999999</v>
      </c>
      <c r="E28" s="18">
        <v>2096.79</v>
      </c>
      <c r="F28" s="18">
        <v>-973.98</v>
      </c>
      <c r="G28" s="18">
        <v>975.69</v>
      </c>
      <c r="H28" s="14"/>
    </row>
    <row r="29" spans="1:8" x14ac:dyDescent="0.3">
      <c r="B29" s="18">
        <v>2700</v>
      </c>
      <c r="C29" s="18">
        <v>43.74</v>
      </c>
      <c r="D29" s="18">
        <v>134.94999999999999</v>
      </c>
      <c r="E29" s="18">
        <v>2169.04</v>
      </c>
      <c r="F29" s="18">
        <v>-1022.82</v>
      </c>
      <c r="G29" s="18">
        <v>1024.6199999999999</v>
      </c>
      <c r="H29" s="14"/>
    </row>
    <row r="30" spans="1:8" x14ac:dyDescent="0.3">
      <c r="B30" s="18">
        <v>2800</v>
      </c>
      <c r="C30" s="18">
        <v>43.74</v>
      </c>
      <c r="D30" s="18">
        <v>134.94999999999999</v>
      </c>
      <c r="E30" s="18">
        <v>2241.29</v>
      </c>
      <c r="F30" s="18">
        <v>-1071.6600000000001</v>
      </c>
      <c r="G30" s="18">
        <v>1073.55</v>
      </c>
      <c r="H30" s="14"/>
    </row>
    <row r="31" spans="1:8" x14ac:dyDescent="0.3">
      <c r="B31" s="18">
        <v>2900</v>
      </c>
      <c r="C31" s="18">
        <v>43.74</v>
      </c>
      <c r="D31" s="18">
        <v>134.94999999999999</v>
      </c>
      <c r="E31" s="18">
        <v>2313.5500000000002</v>
      </c>
      <c r="F31" s="18">
        <v>-1120.5</v>
      </c>
      <c r="G31" s="18">
        <v>1122.48</v>
      </c>
      <c r="H31" s="14"/>
    </row>
    <row r="32" spans="1:8" x14ac:dyDescent="0.3">
      <c r="B32" s="18">
        <v>3000</v>
      </c>
      <c r="C32" s="18">
        <v>43.74</v>
      </c>
      <c r="D32" s="18">
        <v>134.94999999999999</v>
      </c>
      <c r="E32" s="18">
        <v>2385.8000000000002</v>
      </c>
      <c r="F32" s="18">
        <v>-1169.3499999999999</v>
      </c>
      <c r="G32" s="18">
        <v>1171.4100000000001</v>
      </c>
      <c r="H32" s="14"/>
    </row>
    <row r="33" spans="2:9" x14ac:dyDescent="0.3">
      <c r="B33" s="18">
        <v>3100</v>
      </c>
      <c r="C33" s="18">
        <v>43.74</v>
      </c>
      <c r="D33" s="18">
        <v>134.94999999999999</v>
      </c>
      <c r="E33" s="18">
        <v>2458.0500000000002</v>
      </c>
      <c r="F33" s="18">
        <v>-1218.19</v>
      </c>
      <c r="G33" s="18">
        <v>1220.3399999999999</v>
      </c>
      <c r="H33" s="14"/>
    </row>
    <row r="34" spans="2:9" x14ac:dyDescent="0.3">
      <c r="B34" s="18">
        <v>3200</v>
      </c>
      <c r="C34" s="18">
        <v>43.74</v>
      </c>
      <c r="D34" s="18">
        <v>134.94999999999999</v>
      </c>
      <c r="E34" s="18">
        <v>2530.3000000000002</v>
      </c>
      <c r="F34" s="18">
        <v>-1267.03</v>
      </c>
      <c r="G34" s="18">
        <v>1269.27</v>
      </c>
      <c r="H34" s="14"/>
    </row>
    <row r="35" spans="2:9" x14ac:dyDescent="0.3">
      <c r="B35" s="18">
        <v>3300</v>
      </c>
      <c r="C35" s="18">
        <v>43.74</v>
      </c>
      <c r="D35" s="18">
        <v>134.94999999999999</v>
      </c>
      <c r="E35" s="18">
        <v>2602.5500000000002</v>
      </c>
      <c r="F35" s="18">
        <v>-1315.88</v>
      </c>
      <c r="G35" s="18">
        <v>1318.19</v>
      </c>
      <c r="H35" s="14"/>
    </row>
    <row r="36" spans="2:9" x14ac:dyDescent="0.3">
      <c r="B36" s="18">
        <v>3400</v>
      </c>
      <c r="C36" s="18">
        <v>43.74</v>
      </c>
      <c r="D36" s="18">
        <v>134.94999999999999</v>
      </c>
      <c r="E36" s="18">
        <v>2674.8</v>
      </c>
      <c r="F36" s="18">
        <v>-1364.72</v>
      </c>
      <c r="G36" s="18">
        <v>1367.12</v>
      </c>
      <c r="H36" s="14"/>
    </row>
    <row r="37" spans="2:9" x14ac:dyDescent="0.3">
      <c r="B37" s="18">
        <v>3500</v>
      </c>
      <c r="C37" s="18">
        <v>43.74</v>
      </c>
      <c r="D37" s="18">
        <v>134.94999999999999</v>
      </c>
      <c r="E37" s="18">
        <v>2747.06</v>
      </c>
      <c r="F37" s="18">
        <v>-1413.56</v>
      </c>
      <c r="G37" s="18">
        <v>1416.05</v>
      </c>
      <c r="H37" s="14"/>
    </row>
    <row r="38" spans="2:9" x14ac:dyDescent="0.3">
      <c r="B38" s="18">
        <v>3600</v>
      </c>
      <c r="C38" s="18">
        <v>43.74</v>
      </c>
      <c r="D38" s="18">
        <v>134.94999999999999</v>
      </c>
      <c r="E38" s="18">
        <v>2819.31</v>
      </c>
      <c r="F38" s="18">
        <v>-1462.41</v>
      </c>
      <c r="G38" s="18">
        <v>1464.98</v>
      </c>
      <c r="H38" s="14"/>
    </row>
    <row r="39" spans="2:9" x14ac:dyDescent="0.3">
      <c r="B39" s="18">
        <v>3700</v>
      </c>
      <c r="C39" s="18">
        <v>43.74</v>
      </c>
      <c r="D39" s="18">
        <v>134.94999999999999</v>
      </c>
      <c r="E39" s="18">
        <v>2891.56</v>
      </c>
      <c r="F39" s="18">
        <v>-1511.25</v>
      </c>
      <c r="G39" s="18">
        <v>1513.91</v>
      </c>
      <c r="H39" s="14"/>
      <c r="I39" s="14"/>
    </row>
    <row r="40" spans="2:9" x14ac:dyDescent="0.3">
      <c r="B40" s="18">
        <v>3800</v>
      </c>
      <c r="C40" s="18">
        <v>43.74</v>
      </c>
      <c r="D40" s="18">
        <v>134.94999999999999</v>
      </c>
      <c r="E40" s="18">
        <v>2963.81</v>
      </c>
      <c r="F40" s="18">
        <v>-1560.09</v>
      </c>
      <c r="G40" s="18">
        <v>1562.84</v>
      </c>
      <c r="H40" s="14"/>
      <c r="I40" s="14"/>
    </row>
    <row r="41" spans="2:9" x14ac:dyDescent="0.3">
      <c r="B41" s="18">
        <v>3900</v>
      </c>
      <c r="C41" s="18">
        <v>43.74</v>
      </c>
      <c r="D41" s="18">
        <v>134.94999999999999</v>
      </c>
      <c r="E41" s="18">
        <v>3036.06</v>
      </c>
      <c r="F41" s="18">
        <v>-1608.94</v>
      </c>
      <c r="G41" s="18">
        <v>1611.77</v>
      </c>
      <c r="H41" s="14"/>
      <c r="I41" s="14"/>
    </row>
    <row r="42" spans="2:9" x14ac:dyDescent="0.3">
      <c r="B42" s="18">
        <v>4000</v>
      </c>
      <c r="C42" s="18">
        <v>43.74</v>
      </c>
      <c r="D42" s="18">
        <v>134.94999999999999</v>
      </c>
      <c r="E42" s="18">
        <v>3108.31</v>
      </c>
      <c r="F42" s="18">
        <v>-1657.78</v>
      </c>
      <c r="G42" s="18">
        <v>1660.7</v>
      </c>
      <c r="H42" s="14"/>
      <c r="I42" s="14"/>
    </row>
    <row r="43" spans="2:9" x14ac:dyDescent="0.3">
      <c r="B43" s="18">
        <v>4100</v>
      </c>
      <c r="C43" s="18">
        <v>43.74</v>
      </c>
      <c r="D43" s="18">
        <v>134.94999999999999</v>
      </c>
      <c r="E43" s="18">
        <v>3180.56</v>
      </c>
      <c r="F43" s="18">
        <v>-1706.62</v>
      </c>
      <c r="G43" s="18">
        <v>1709.63</v>
      </c>
      <c r="H43" s="14"/>
      <c r="I43" s="14"/>
    </row>
    <row r="44" spans="2:9" x14ac:dyDescent="0.3">
      <c r="B44" s="18">
        <v>4200</v>
      </c>
      <c r="C44" s="18">
        <v>43.74</v>
      </c>
      <c r="D44" s="18">
        <v>134.94999999999999</v>
      </c>
      <c r="E44" s="18">
        <v>3252.82</v>
      </c>
      <c r="F44" s="18">
        <v>-1755.47</v>
      </c>
      <c r="G44" s="18">
        <v>1758.56</v>
      </c>
      <c r="H44" s="14"/>
      <c r="I44" s="14"/>
    </row>
    <row r="45" spans="2:9" x14ac:dyDescent="0.3">
      <c r="B45" s="18">
        <v>4300</v>
      </c>
      <c r="C45" s="18">
        <v>43.74</v>
      </c>
      <c r="D45" s="18">
        <v>134.94999999999999</v>
      </c>
      <c r="E45" s="18">
        <v>3325.07</v>
      </c>
      <c r="F45" s="18">
        <v>-1804.31</v>
      </c>
      <c r="G45" s="18">
        <v>1807.49</v>
      </c>
      <c r="H45" s="14"/>
      <c r="I45" s="14"/>
    </row>
    <row r="46" spans="2:9" x14ac:dyDescent="0.3">
      <c r="B46" s="18">
        <v>4400</v>
      </c>
      <c r="C46" s="18">
        <v>43.74</v>
      </c>
      <c r="D46" s="18">
        <v>134.94999999999999</v>
      </c>
      <c r="E46" s="18">
        <v>3397.32</v>
      </c>
      <c r="F46" s="18">
        <v>-1853.15</v>
      </c>
      <c r="G46" s="18">
        <v>1856.42</v>
      </c>
      <c r="H46" s="14"/>
      <c r="I46" s="14"/>
    </row>
    <row r="47" spans="2:9" x14ac:dyDescent="0.3">
      <c r="B47" s="18">
        <v>4500</v>
      </c>
      <c r="C47" s="18">
        <v>43.74</v>
      </c>
      <c r="D47" s="18">
        <v>134.94999999999999</v>
      </c>
      <c r="E47" s="18">
        <v>3469.57</v>
      </c>
      <c r="F47" s="18">
        <v>-1901.99</v>
      </c>
      <c r="G47" s="18">
        <v>1905.34</v>
      </c>
      <c r="H47" s="14"/>
      <c r="I47" s="14"/>
    </row>
    <row r="48" spans="2:9" x14ac:dyDescent="0.3">
      <c r="B48" s="18">
        <v>4600</v>
      </c>
      <c r="C48" s="18">
        <v>43.74</v>
      </c>
      <c r="D48" s="18">
        <v>134.94999999999999</v>
      </c>
      <c r="E48" s="18">
        <v>3541.82</v>
      </c>
      <c r="F48" s="18">
        <v>-1950.84</v>
      </c>
      <c r="G48" s="18">
        <v>1954.27</v>
      </c>
      <c r="H48" s="14"/>
      <c r="I48" s="14"/>
    </row>
    <row r="49" spans="2:9" x14ac:dyDescent="0.3">
      <c r="B49" s="18">
        <v>4700</v>
      </c>
      <c r="C49" s="18">
        <v>43.11</v>
      </c>
      <c r="D49" s="18">
        <v>134.94999999999999</v>
      </c>
      <c r="E49" s="18">
        <v>3614.17</v>
      </c>
      <c r="F49" s="18">
        <v>-1999.61</v>
      </c>
      <c r="G49" s="18">
        <v>2003.13</v>
      </c>
      <c r="H49" s="14"/>
      <c r="I49" s="14"/>
    </row>
    <row r="50" spans="2:9" x14ac:dyDescent="0.3">
      <c r="B50" s="18">
        <v>4800</v>
      </c>
      <c r="C50" s="18">
        <v>40.61</v>
      </c>
      <c r="D50" s="18">
        <v>134.94999999999999</v>
      </c>
      <c r="E50" s="18">
        <v>3688.65</v>
      </c>
      <c r="F50" s="18">
        <v>-2046.75</v>
      </c>
      <c r="G50" s="18">
        <v>2050.35</v>
      </c>
      <c r="H50" s="14"/>
      <c r="I50" s="14"/>
    </row>
    <row r="51" spans="2:9" x14ac:dyDescent="0.3">
      <c r="B51" s="18">
        <v>4900</v>
      </c>
      <c r="C51" s="18">
        <v>38.11</v>
      </c>
      <c r="D51" s="18">
        <v>134.94999999999999</v>
      </c>
      <c r="E51" s="18">
        <v>3765.96</v>
      </c>
      <c r="F51" s="18">
        <v>-2091.5500000000002</v>
      </c>
      <c r="G51" s="18">
        <v>2095.23</v>
      </c>
      <c r="H51" s="14"/>
      <c r="I51" s="14"/>
    </row>
    <row r="52" spans="2:9" x14ac:dyDescent="0.3">
      <c r="B52" s="18">
        <v>5000</v>
      </c>
      <c r="C52" s="18">
        <v>35.61</v>
      </c>
      <c r="D52" s="18">
        <v>134.94999999999999</v>
      </c>
      <c r="E52" s="18">
        <v>3845.97</v>
      </c>
      <c r="F52" s="18">
        <v>-2133.92</v>
      </c>
      <c r="G52" s="18">
        <v>2137.6799999999998</v>
      </c>
      <c r="H52" s="14"/>
      <c r="I52" s="14"/>
    </row>
    <row r="53" spans="2:9" x14ac:dyDescent="0.3">
      <c r="B53" s="18">
        <v>5100</v>
      </c>
      <c r="C53" s="18">
        <v>33.11</v>
      </c>
      <c r="D53" s="18">
        <v>134.94999999999999</v>
      </c>
      <c r="E53" s="18">
        <v>3928.52</v>
      </c>
      <c r="F53" s="18">
        <v>-2173.7800000000002</v>
      </c>
      <c r="G53" s="18">
        <v>2177.61</v>
      </c>
      <c r="H53" s="14"/>
      <c r="I53" s="14"/>
    </row>
    <row r="54" spans="2:9" x14ac:dyDescent="0.3">
      <c r="B54" s="18">
        <v>5200</v>
      </c>
      <c r="C54" s="18">
        <v>30.61</v>
      </c>
      <c r="D54" s="18">
        <v>134.94999999999999</v>
      </c>
      <c r="E54" s="18">
        <v>4013.45</v>
      </c>
      <c r="F54" s="18">
        <v>-2211.0700000000002</v>
      </c>
      <c r="G54" s="18">
        <v>2214.96</v>
      </c>
      <c r="H54" s="14"/>
      <c r="I54" s="14"/>
    </row>
    <row r="55" spans="2:9" x14ac:dyDescent="0.3">
      <c r="B55" s="18">
        <v>5300</v>
      </c>
      <c r="C55" s="18">
        <v>28.11</v>
      </c>
      <c r="D55" s="18">
        <v>134.94999999999999</v>
      </c>
      <c r="E55" s="18">
        <v>4100.6000000000004</v>
      </c>
      <c r="F55" s="18">
        <v>-2245.6999999999998</v>
      </c>
      <c r="G55" s="18">
        <v>2249.66</v>
      </c>
      <c r="H55" s="14"/>
      <c r="I55" s="14"/>
    </row>
    <row r="56" spans="2:9" x14ac:dyDescent="0.3">
      <c r="B56" s="18">
        <v>5400</v>
      </c>
      <c r="C56" s="18">
        <v>25.61</v>
      </c>
      <c r="D56" s="18">
        <v>134.94999999999999</v>
      </c>
      <c r="E56" s="18">
        <v>4189.8100000000004</v>
      </c>
      <c r="F56" s="18">
        <v>-2277.61</v>
      </c>
      <c r="G56" s="18">
        <v>2281.63</v>
      </c>
      <c r="H56" s="14"/>
      <c r="I56" s="14"/>
    </row>
    <row r="57" spans="2:9" x14ac:dyDescent="0.3">
      <c r="B57" s="18">
        <v>5500</v>
      </c>
      <c r="C57" s="18">
        <v>23.11</v>
      </c>
      <c r="D57" s="18">
        <v>134.94999999999999</v>
      </c>
      <c r="E57" s="18">
        <v>4280.8999999999996</v>
      </c>
      <c r="F57" s="18">
        <v>-2306.75</v>
      </c>
      <c r="G57" s="18">
        <v>2310.81</v>
      </c>
      <c r="H57" s="14"/>
      <c r="I57" s="14"/>
    </row>
    <row r="58" spans="2:9" x14ac:dyDescent="0.3">
      <c r="B58" s="18">
        <v>5600</v>
      </c>
      <c r="C58" s="18">
        <v>20.61</v>
      </c>
      <c r="D58" s="18">
        <v>134.94999999999999</v>
      </c>
      <c r="E58" s="18">
        <v>4373.7</v>
      </c>
      <c r="F58" s="18">
        <v>-2333.0500000000002</v>
      </c>
      <c r="G58" s="18">
        <v>2337.16</v>
      </c>
      <c r="H58" s="14"/>
      <c r="I58" s="14"/>
    </row>
    <row r="59" spans="2:9" x14ac:dyDescent="0.3">
      <c r="B59" s="18">
        <v>5700</v>
      </c>
      <c r="C59" s="18">
        <v>18.11</v>
      </c>
      <c r="D59" s="18">
        <v>134.94999999999999</v>
      </c>
      <c r="E59" s="18">
        <v>4468.04</v>
      </c>
      <c r="F59" s="18">
        <v>-2356.46</v>
      </c>
      <c r="G59" s="18">
        <v>2360.61</v>
      </c>
      <c r="H59" s="14"/>
      <c r="I59" s="14"/>
    </row>
    <row r="60" spans="2:9" x14ac:dyDescent="0.3">
      <c r="B60" s="18">
        <v>5800</v>
      </c>
      <c r="C60" s="18">
        <v>15.61</v>
      </c>
      <c r="D60" s="18">
        <v>134.94999999999999</v>
      </c>
      <c r="E60" s="18">
        <v>4563.74</v>
      </c>
      <c r="F60" s="18">
        <v>-2376.9499999999998</v>
      </c>
      <c r="G60" s="18">
        <v>2381.13</v>
      </c>
      <c r="H60" s="14"/>
      <c r="I60" s="14"/>
    </row>
    <row r="61" spans="2:9" x14ac:dyDescent="0.3">
      <c r="B61" s="18">
        <v>5900</v>
      </c>
      <c r="C61" s="18">
        <v>13.11</v>
      </c>
      <c r="D61" s="18">
        <v>134.94999999999999</v>
      </c>
      <c r="E61" s="18">
        <v>4660.6099999999997</v>
      </c>
      <c r="F61" s="18">
        <v>-2394.46</v>
      </c>
      <c r="G61" s="18">
        <v>2398.6799999999998</v>
      </c>
      <c r="H61" s="14"/>
      <c r="I61" s="14"/>
    </row>
    <row r="62" spans="2:9" x14ac:dyDescent="0.3">
      <c r="B62" s="18">
        <v>6000</v>
      </c>
      <c r="C62" s="18">
        <v>10.61</v>
      </c>
      <c r="D62" s="18">
        <v>134.94999999999999</v>
      </c>
      <c r="E62" s="18">
        <v>4758.47</v>
      </c>
      <c r="F62" s="18">
        <v>-2408.98</v>
      </c>
      <c r="G62" s="18">
        <v>2413.2199999999998</v>
      </c>
      <c r="H62" s="14"/>
      <c r="I62" s="14"/>
    </row>
    <row r="63" spans="2:9" x14ac:dyDescent="0.3">
      <c r="B63" s="18">
        <v>6100</v>
      </c>
      <c r="C63" s="18">
        <v>8.11</v>
      </c>
      <c r="D63" s="18">
        <v>134.94999999999999</v>
      </c>
      <c r="E63" s="18">
        <v>4857.13</v>
      </c>
      <c r="F63" s="18">
        <v>-2420.46</v>
      </c>
      <c r="G63" s="18">
        <v>2424.7199999999998</v>
      </c>
      <c r="H63" s="14"/>
      <c r="I63" s="14"/>
    </row>
    <row r="64" spans="2:9" x14ac:dyDescent="0.3">
      <c r="B64" s="18">
        <v>6200</v>
      </c>
      <c r="C64" s="18">
        <v>5.61</v>
      </c>
      <c r="D64" s="18">
        <v>134.94999999999999</v>
      </c>
      <c r="E64" s="18">
        <v>4956.41</v>
      </c>
      <c r="F64" s="18">
        <v>-2428.89</v>
      </c>
      <c r="G64" s="18">
        <v>2433.17</v>
      </c>
      <c r="H64" s="14"/>
      <c r="I64" s="14"/>
    </row>
    <row r="65" spans="2:9" x14ac:dyDescent="0.3">
      <c r="B65" s="18">
        <v>6300</v>
      </c>
      <c r="C65" s="18">
        <v>3.11</v>
      </c>
      <c r="D65" s="18">
        <v>134.94999999999999</v>
      </c>
      <c r="E65" s="18">
        <v>5056.1099999999997</v>
      </c>
      <c r="F65" s="18">
        <v>-2434.2600000000002</v>
      </c>
      <c r="G65" s="18">
        <v>2438.5500000000002</v>
      </c>
      <c r="H65" s="14"/>
      <c r="I65" s="14"/>
    </row>
    <row r="66" spans="2:9" x14ac:dyDescent="0.3">
      <c r="B66" s="18">
        <v>6400</v>
      </c>
      <c r="C66" s="18">
        <v>0.61</v>
      </c>
      <c r="D66" s="18">
        <v>134.94999999999999</v>
      </c>
      <c r="E66" s="18">
        <v>5156.05</v>
      </c>
      <c r="F66" s="18">
        <v>-2436.5500000000002</v>
      </c>
      <c r="G66" s="18">
        <v>2440.84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5256.05</v>
      </c>
      <c r="F67" s="18">
        <v>-2436.64</v>
      </c>
      <c r="G67" s="18">
        <v>2440.9299999999998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5356.05</v>
      </c>
      <c r="F68" s="18">
        <v>-2436.64</v>
      </c>
      <c r="G68" s="18">
        <v>2440.9299999999998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5456.05</v>
      </c>
      <c r="F69" s="18">
        <v>-2436.64</v>
      </c>
      <c r="G69" s="18">
        <v>2440.9299999999998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5556.05</v>
      </c>
      <c r="F70" s="18">
        <v>-2436.64</v>
      </c>
      <c r="G70" s="18">
        <v>2440.9299999999998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5656.05</v>
      </c>
      <c r="F71" s="18">
        <v>-2436.64</v>
      </c>
      <c r="G71" s="18">
        <v>2440.9299999999998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5756.05</v>
      </c>
      <c r="F72" s="18">
        <v>-2436.64</v>
      </c>
      <c r="G72" s="18">
        <v>2440.9299999999998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5856.05</v>
      </c>
      <c r="F73" s="18">
        <v>-2436.64</v>
      </c>
      <c r="G73" s="18">
        <v>2440.9299999999998</v>
      </c>
      <c r="H73" s="14"/>
      <c r="I73" s="14"/>
    </row>
    <row r="74" spans="2:9" x14ac:dyDescent="0.3">
      <c r="B74" s="20">
        <v>7200</v>
      </c>
      <c r="C74" s="18">
        <v>0</v>
      </c>
      <c r="D74" s="18">
        <v>0</v>
      </c>
      <c r="E74" s="18">
        <v>5956.05</v>
      </c>
      <c r="F74" s="18">
        <v>-2436.64</v>
      </c>
      <c r="G74" s="18">
        <v>2440.9299999999998</v>
      </c>
      <c r="H74" s="14"/>
      <c r="I74" s="14"/>
    </row>
    <row r="75" spans="2:9" x14ac:dyDescent="0.3">
      <c r="B75" s="20">
        <v>7300</v>
      </c>
      <c r="C75" s="18">
        <v>0</v>
      </c>
      <c r="D75" s="18">
        <v>0</v>
      </c>
      <c r="E75" s="18">
        <v>6056.05</v>
      </c>
      <c r="F75" s="18">
        <v>-2436.64</v>
      </c>
      <c r="G75" s="18">
        <v>2440.9299999999998</v>
      </c>
      <c r="H75" s="14"/>
      <c r="I75" s="14"/>
    </row>
    <row r="76" spans="2:9" x14ac:dyDescent="0.3">
      <c r="B76" s="20">
        <v>7400</v>
      </c>
      <c r="C76" s="18">
        <v>0</v>
      </c>
      <c r="D76" s="18">
        <v>0</v>
      </c>
      <c r="E76" s="18">
        <v>6156.05</v>
      </c>
      <c r="F76" s="18">
        <v>-2436.64</v>
      </c>
      <c r="G76" s="18">
        <v>2440.9299999999998</v>
      </c>
      <c r="H76" s="14"/>
      <c r="I76" s="14"/>
    </row>
    <row r="77" spans="2:9" x14ac:dyDescent="0.3">
      <c r="B77" s="20">
        <v>7500</v>
      </c>
      <c r="C77" s="18">
        <v>0</v>
      </c>
      <c r="D77" s="18">
        <v>0</v>
      </c>
      <c r="E77" s="18">
        <v>6256.05</v>
      </c>
      <c r="F77" s="18">
        <v>-2436.64</v>
      </c>
      <c r="G77" s="18">
        <v>2440.9299999999998</v>
      </c>
      <c r="H77" s="14"/>
      <c r="I77" s="14"/>
    </row>
    <row r="78" spans="2:9" x14ac:dyDescent="0.3">
      <c r="B78" s="20">
        <v>7600</v>
      </c>
      <c r="C78" s="18">
        <v>0</v>
      </c>
      <c r="D78" s="18">
        <v>0</v>
      </c>
      <c r="E78" s="18">
        <v>6356.05</v>
      </c>
      <c r="F78" s="18">
        <v>-2436.64</v>
      </c>
      <c r="G78" s="18">
        <v>2440.9299999999998</v>
      </c>
      <c r="H78" s="14"/>
      <c r="I78" s="14"/>
    </row>
    <row r="79" spans="2:9" x14ac:dyDescent="0.3">
      <c r="B79" s="20">
        <v>7700</v>
      </c>
      <c r="C79" s="18">
        <v>0</v>
      </c>
      <c r="D79" s="18">
        <v>0</v>
      </c>
      <c r="E79" s="18">
        <v>6456.05</v>
      </c>
      <c r="F79" s="18">
        <v>-2436.64</v>
      </c>
      <c r="G79" s="18">
        <v>2440.9299999999998</v>
      </c>
      <c r="H79" s="14"/>
      <c r="I79" s="14"/>
    </row>
    <row r="80" spans="2:9" x14ac:dyDescent="0.3">
      <c r="B80" s="20">
        <v>7800</v>
      </c>
      <c r="C80" s="18">
        <v>0</v>
      </c>
      <c r="D80" s="18">
        <v>0</v>
      </c>
      <c r="E80" s="18">
        <v>6556.05</v>
      </c>
      <c r="F80" s="18">
        <v>-2436.64</v>
      </c>
      <c r="G80" s="18">
        <v>2440.9299999999998</v>
      </c>
      <c r="H80" s="14"/>
      <c r="I80" s="14"/>
    </row>
    <row r="81" spans="2:9" x14ac:dyDescent="0.3">
      <c r="B81" s="20">
        <v>7900</v>
      </c>
      <c r="C81" s="18">
        <v>0</v>
      </c>
      <c r="D81" s="18">
        <v>0</v>
      </c>
      <c r="E81" s="18">
        <v>6656.05</v>
      </c>
      <c r="F81" s="18">
        <v>-2436.64</v>
      </c>
      <c r="G81" s="18">
        <v>2440.9299999999998</v>
      </c>
      <c r="H81" s="14"/>
      <c r="I81" s="14"/>
    </row>
    <row r="82" spans="2:9" x14ac:dyDescent="0.3">
      <c r="B82" s="20">
        <v>8000</v>
      </c>
      <c r="C82" s="18">
        <v>0</v>
      </c>
      <c r="D82" s="18">
        <v>0</v>
      </c>
      <c r="E82" s="18">
        <v>6756.05</v>
      </c>
      <c r="F82" s="18">
        <v>-2436.64</v>
      </c>
      <c r="G82" s="18">
        <v>2440.9299999999998</v>
      </c>
      <c r="H82" s="14"/>
      <c r="I82" s="14"/>
    </row>
    <row r="83" spans="2:9" x14ac:dyDescent="0.3">
      <c r="B83" s="20">
        <v>8051.95</v>
      </c>
      <c r="C83" s="18">
        <v>0</v>
      </c>
      <c r="D83" s="18">
        <v>0</v>
      </c>
      <c r="E83" s="18">
        <v>6808</v>
      </c>
      <c r="F83" s="18">
        <v>-2436.64</v>
      </c>
      <c r="G83" s="18">
        <v>2440.9299999999998</v>
      </c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Data!Federal_GM_444_10_Plan__1_13Sept2016_jcsdi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2016-09-28T16:17:51Z</dcterms:modified>
</cp:coreProperties>
</file>