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34_10_Plan__1_13Sept2016_jcsdi" localSheetId="0">Data!$B$2:$G$79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34-10 Plan #1 13Sept2016 jcsdi" type="6" refreshedVersion="3" background="1" saveData="1">
    <textPr codePage="437" firstRow="3" sourceFile="P:\Well Data\Terra Energy Partners\Well Planning\MV 5-10 Pad\Federal GM 434-10\Federal GM 434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<sst xmlns="http://schemas.openxmlformats.org/spreadsheetml/2006/main" count="43" uniqueCount="39">
  <si>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</si>
  <si>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</si>
  <si>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</si>
  <si>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</si>
  <si>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</si>
  <si>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</si>
  <si>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</si>
  <si>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</si>
  <si>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</si>
  <si>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</si>
  <si>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</si>
  <si>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</si>
  <si>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</si>
  <si>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</si>
  <si>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</si>
  <si>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</si>
  <si>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</si>
  <si>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</si>
  <si>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</si>
  <si>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</si>
  <si>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</si>
  <si>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</si>
  <si>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</si>
  <si>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</si>
  <si>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</si>
  <si>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</si>
  <si>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</si>
  <si>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</si>
  <si>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</si>
  <si>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</si>
  <si>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</si>
  <si>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</si>
  <si>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</si>
  <si>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</si>
  <si>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</si>
  <si>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</si>
  <si>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434-10</t>
  </si>
  <si>
    <t>05-045-22682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</si>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</sst>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34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7"/>
  <sheetViews>
    <sheetView tabSelected="1" zoomScaleNormal="100" zoomScaleSheetLayoutView="100" workbookViewId="0">
      <selection activeCell="H2" sqref="H2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8.6640625" style="22" customWidth="1"/>
    <col min="7" max="7" width="7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3.15</v>
      </c>
      <c r="D4" s="16">
        <v>160.58000000000001</v>
      </c>
      <c r="E4" s="16">
        <v>199.96</v>
      </c>
      <c r="F4" s="16">
        <v>-1.81</v>
      </c>
      <c r="G4" s="18">
        <v>0.64</v>
      </c>
    </row>
    <row r="5" spans="1:8" ht="15" thickBot="1" x14ac:dyDescent="0.35">
      <c r="A5" s="7">
        <v>96850</v>
      </c>
      <c r="B5" s="16">
        <v>300</v>
      </c>
      <c r="C5" s="16">
        <v>7.65</v>
      </c>
      <c r="D5" s="16">
        <v>160.58000000000001</v>
      </c>
      <c r="E5" s="16">
        <v>299.5</v>
      </c>
      <c r="F5" s="16">
        <v>-10.69</v>
      </c>
      <c r="G5" s="18">
        <v>3.77</v>
      </c>
    </row>
    <row r="6" spans="1:8" ht="15" thickBot="1" x14ac:dyDescent="0.35">
      <c r="A6" s="4" t="s">
        <v>9</v>
      </c>
      <c r="B6" s="16">
        <v>400</v>
      </c>
      <c r="C6" s="16">
        <v>12.15</v>
      </c>
      <c r="D6" s="16">
        <v>160.58000000000001</v>
      </c>
      <c r="E6" s="16">
        <v>397.98</v>
      </c>
      <c r="F6" s="16">
        <v>-26.9</v>
      </c>
      <c r="G6" s="18">
        <v>9.48</v>
      </c>
    </row>
    <row r="7" spans="1:8" ht="15" thickBot="1" x14ac:dyDescent="0.35">
      <c r="A7" s="8" t="s">
        <v>36</v>
      </c>
      <c r="B7" s="16">
        <v>500</v>
      </c>
      <c r="C7" s="16">
        <v>16.649999999999999</v>
      </c>
      <c r="D7" s="16">
        <v>160.58000000000001</v>
      </c>
      <c r="E7" s="16">
        <v>494.81</v>
      </c>
      <c r="F7" s="16">
        <v>-50.35</v>
      </c>
      <c r="G7" s="18">
        <v>17.75</v>
      </c>
    </row>
    <row r="8" spans="1:8" ht="15" thickBot="1" x14ac:dyDescent="0.35">
      <c r="A8" s="11" t="s">
        <v>12</v>
      </c>
      <c r="B8" s="16">
        <v>600</v>
      </c>
      <c r="C8" s="16">
        <v>21.15</v>
      </c>
      <c r="D8" s="16">
        <v>160.58000000000001</v>
      </c>
      <c r="E8" s="16">
        <v>589.4</v>
      </c>
      <c r="F8" s="16">
        <v>-80.89</v>
      </c>
      <c r="G8" s="18">
        <v>28.51</v>
      </c>
    </row>
    <row r="9" spans="1:8" ht="15" thickBot="1" x14ac:dyDescent="0.35">
      <c r="A9" s="8" t="s">
        <v>37</v>
      </c>
      <c r="B9" s="16">
        <v>700</v>
      </c>
      <c r="C9" s="16">
        <v>25.65</v>
      </c>
      <c r="D9" s="16">
        <v>160.58000000000001</v>
      </c>
      <c r="E9" s="16">
        <v>681.15</v>
      </c>
      <c r="F9" s="16">
        <v>-118.34</v>
      </c>
      <c r="G9" s="18">
        <v>41.71</v>
      </c>
    </row>
    <row r="10" spans="1:8" ht="15" thickBot="1" x14ac:dyDescent="0.35">
      <c r="A10" s="9" t="s">
        <v>11</v>
      </c>
      <c r="B10" s="16">
        <v>800</v>
      </c>
      <c r="C10" s="16">
        <v>30.15</v>
      </c>
      <c r="D10" s="16">
        <v>160.58000000000001</v>
      </c>
      <c r="E10" s="16">
        <v>769.5</v>
      </c>
      <c r="F10" s="16">
        <v>-162.46</v>
      </c>
      <c r="G10" s="18">
        <v>57.26</v>
      </c>
    </row>
    <row r="11" spans="1:8" ht="15" thickBot="1" x14ac:dyDescent="0.35">
      <c r="A11" s="10" t="s">
        <v>35</v>
      </c>
      <c r="B11" s="16">
        <v>900</v>
      </c>
      <c r="C11" s="16">
        <v>34.65</v>
      </c>
      <c r="D11" s="16">
        <v>160.58000000000001</v>
      </c>
      <c r="E11" s="16">
        <v>853.92</v>
      </c>
      <c r="F11" s="16">
        <v>-212.98</v>
      </c>
      <c r="G11" s="18">
        <v>75.069999999999993</v>
      </c>
    </row>
    <row r="12" spans="1:8" ht="15" thickBot="1" x14ac:dyDescent="0.35">
      <c r="A12" s="9" t="s">
        <v>10</v>
      </c>
      <c r="B12" s="16">
        <v>1000</v>
      </c>
      <c r="C12" s="16">
        <v>39.15</v>
      </c>
      <c r="D12" s="16">
        <v>160.58000000000001</v>
      </c>
      <c r="E12" s="16">
        <v>933.86</v>
      </c>
      <c r="F12" s="16">
        <v>-269.58999999999997</v>
      </c>
      <c r="G12" s="18">
        <v>95.03</v>
      </c>
    </row>
    <row r="13" spans="1:8" ht="15" thickBot="1" x14ac:dyDescent="0.35">
      <c r="A13" s="8" t="s">
        <v>33</v>
      </c>
      <c r="B13" s="16">
        <v>1100</v>
      </c>
      <c r="C13" s="16">
        <v>40.9</v>
      </c>
      <c r="D13" s="16">
        <v>160.58000000000001</v>
      </c>
      <c r="E13" s="16">
        <v>1009.84</v>
      </c>
      <c r="F13" s="16">
        <v>-330.91</v>
      </c>
      <c r="G13" s="18">
        <v>116.64</v>
      </c>
    </row>
    <row r="14" spans="1:8" ht="15" thickBot="1" x14ac:dyDescent="0.35">
      <c r="A14" s="9" t="s">
        <v>29</v>
      </c>
      <c r="B14" s="16">
        <v>1200</v>
      </c>
      <c r="C14" s="16">
        <v>40.9</v>
      </c>
      <c r="D14" s="16">
        <v>160.58000000000001</v>
      </c>
      <c r="E14" s="16">
        <v>1085.43</v>
      </c>
      <c r="F14" s="16">
        <v>-392.66</v>
      </c>
      <c r="G14" s="18">
        <v>138.4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40.9</v>
      </c>
      <c r="D15" s="16">
        <v>160.58000000000001</v>
      </c>
      <c r="E15" s="16">
        <v>1161.01</v>
      </c>
      <c r="F15" s="16">
        <v>-454.4</v>
      </c>
      <c r="G15" s="18">
        <v>160.16999999999999</v>
      </c>
    </row>
    <row r="16" spans="1:8" ht="15" thickBot="1" x14ac:dyDescent="0.35">
      <c r="A16" s="9" t="s">
        <v>13</v>
      </c>
      <c r="B16" s="16">
        <v>1400</v>
      </c>
      <c r="C16" s="16">
        <v>40.9</v>
      </c>
      <c r="D16" s="16">
        <v>160.58000000000001</v>
      </c>
      <c r="E16" s="16">
        <v>1236.5999999999999</v>
      </c>
      <c r="F16" s="16">
        <v>-516.15</v>
      </c>
      <c r="G16" s="18">
        <v>181.93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40.9</v>
      </c>
      <c r="D17" s="19">
        <v>160.58000000000001</v>
      </c>
      <c r="E17" s="19">
        <v>1312.19</v>
      </c>
      <c r="F17" s="19">
        <v>-577.89</v>
      </c>
      <c r="G17" s="18">
        <v>203.7</v>
      </c>
    </row>
    <row r="18" spans="1:8" ht="15" thickBot="1" x14ac:dyDescent="0.35">
      <c r="A18" s="9" t="s">
        <v>15</v>
      </c>
      <c r="B18" s="18">
        <v>1600</v>
      </c>
      <c r="C18" s="18">
        <v>40.9</v>
      </c>
      <c r="D18" s="18">
        <v>160.58000000000001</v>
      </c>
      <c r="E18" s="18">
        <v>1387.78</v>
      </c>
      <c r="F18" s="18">
        <v>-639.64</v>
      </c>
      <c r="G18" s="18">
        <v>225.46</v>
      </c>
    </row>
    <row r="19" spans="1:8" x14ac:dyDescent="0.3">
      <c r="A19" t="e">
        <f>INDEX(Lookup!C2:C12,Lookup!D2)</f>
        <v>#VALUE!</v>
      </c>
      <c r="B19" s="18">
        <v>1700</v>
      </c>
      <c r="C19" s="18">
        <v>40.9</v>
      </c>
      <c r="D19" s="18">
        <v>160.58000000000001</v>
      </c>
      <c r="E19" s="18">
        <v>1463.37</v>
      </c>
      <c r="F19" s="18">
        <v>-701.38</v>
      </c>
      <c r="G19" s="18">
        <v>247.23</v>
      </c>
    </row>
    <row r="20" spans="1:8" x14ac:dyDescent="0.3">
      <c r="B20" s="18">
        <v>1800</v>
      </c>
      <c r="C20" s="18">
        <v>40.9</v>
      </c>
      <c r="D20" s="18">
        <v>160.58000000000001</v>
      </c>
      <c r="E20" s="18">
        <v>1538.96</v>
      </c>
      <c r="F20" s="18">
        <v>-763.13</v>
      </c>
      <c r="G20" s="18">
        <v>268.99</v>
      </c>
    </row>
    <row r="21" spans="1:8" x14ac:dyDescent="0.3">
      <c r="B21" s="18">
        <v>1900</v>
      </c>
      <c r="C21" s="18">
        <v>40.9</v>
      </c>
      <c r="D21" s="18">
        <v>160.58000000000001</v>
      </c>
      <c r="E21" s="18">
        <v>1614.55</v>
      </c>
      <c r="F21" s="18">
        <v>-824.88</v>
      </c>
      <c r="G21" s="18">
        <v>290.75</v>
      </c>
      <c r="H21" s="14"/>
    </row>
    <row r="22" spans="1:8" x14ac:dyDescent="0.3">
      <c r="B22" s="18">
        <v>2000</v>
      </c>
      <c r="C22" s="18">
        <v>40.9</v>
      </c>
      <c r="D22" s="18">
        <v>160.58000000000001</v>
      </c>
      <c r="E22" s="18">
        <v>1690.14</v>
      </c>
      <c r="F22" s="18">
        <v>-886.62</v>
      </c>
      <c r="G22" s="18">
        <v>312.52</v>
      </c>
      <c r="H22" s="14"/>
    </row>
    <row r="23" spans="1:8" x14ac:dyDescent="0.3">
      <c r="B23" s="18">
        <v>2100</v>
      </c>
      <c r="C23" s="18">
        <v>40.9</v>
      </c>
      <c r="D23" s="18">
        <v>160.58000000000001</v>
      </c>
      <c r="E23" s="18">
        <v>1765.73</v>
      </c>
      <c r="F23" s="18">
        <v>-948.37</v>
      </c>
      <c r="G23" s="18">
        <v>334.28</v>
      </c>
      <c r="H23" s="14"/>
    </row>
    <row r="24" spans="1:8" x14ac:dyDescent="0.3">
      <c r="B24" s="18">
        <v>2200</v>
      </c>
      <c r="C24" s="18">
        <v>40.9</v>
      </c>
      <c r="D24" s="18">
        <v>160.58000000000001</v>
      </c>
      <c r="E24" s="18">
        <v>1841.32</v>
      </c>
      <c r="F24" s="18">
        <v>-1010.11</v>
      </c>
      <c r="G24" s="18">
        <v>356.05</v>
      </c>
      <c r="H24" s="14"/>
    </row>
    <row r="25" spans="1:8" x14ac:dyDescent="0.3">
      <c r="B25" s="18">
        <v>2300</v>
      </c>
      <c r="C25" s="18">
        <v>40.9</v>
      </c>
      <c r="D25" s="18">
        <v>160.58000000000001</v>
      </c>
      <c r="E25" s="18">
        <v>1916.91</v>
      </c>
      <c r="F25" s="18">
        <v>-1071.8599999999999</v>
      </c>
      <c r="G25" s="18">
        <v>377.81</v>
      </c>
      <c r="H25" s="14"/>
    </row>
    <row r="26" spans="1:8" x14ac:dyDescent="0.3">
      <c r="B26" s="18">
        <v>2400</v>
      </c>
      <c r="C26" s="18">
        <v>40.9</v>
      </c>
      <c r="D26" s="18">
        <v>160.58000000000001</v>
      </c>
      <c r="E26" s="18">
        <v>1992.5</v>
      </c>
      <c r="F26" s="18">
        <v>-1133.5999999999999</v>
      </c>
      <c r="G26" s="18">
        <v>399.58</v>
      </c>
      <c r="H26" s="14"/>
    </row>
    <row r="27" spans="1:8" x14ac:dyDescent="0.3">
      <c r="B27" s="18">
        <v>2500</v>
      </c>
      <c r="C27" s="18">
        <v>40.9</v>
      </c>
      <c r="D27" s="18">
        <v>160.58000000000001</v>
      </c>
      <c r="E27" s="18">
        <v>2068.09</v>
      </c>
      <c r="F27" s="18">
        <v>-1195.3499999999999</v>
      </c>
      <c r="G27" s="18">
        <v>421.34</v>
      </c>
      <c r="H27" s="14"/>
    </row>
    <row r="28" spans="1:8" x14ac:dyDescent="0.3">
      <c r="B28" s="18">
        <v>2600</v>
      </c>
      <c r="C28" s="18">
        <v>40.9</v>
      </c>
      <c r="D28" s="18">
        <v>160.58000000000001</v>
      </c>
      <c r="E28" s="18">
        <v>2143.6799999999998</v>
      </c>
      <c r="F28" s="18">
        <v>-1257.0899999999999</v>
      </c>
      <c r="G28" s="18">
        <v>443.1</v>
      </c>
      <c r="H28" s="14"/>
    </row>
    <row r="29" spans="1:8" x14ac:dyDescent="0.3">
      <c r="B29" s="18">
        <v>2700</v>
      </c>
      <c r="C29" s="18">
        <v>40.9</v>
      </c>
      <c r="D29" s="18">
        <v>160.58000000000001</v>
      </c>
      <c r="E29" s="18">
        <v>2219.27</v>
      </c>
      <c r="F29" s="18">
        <v>-1318.84</v>
      </c>
      <c r="G29" s="18">
        <v>464.87</v>
      </c>
      <c r="H29" s="14"/>
    </row>
    <row r="30" spans="1:8" x14ac:dyDescent="0.3">
      <c r="B30" s="18">
        <v>2800</v>
      </c>
      <c r="C30" s="18">
        <v>40.9</v>
      </c>
      <c r="D30" s="18">
        <v>160.58000000000001</v>
      </c>
      <c r="E30" s="18">
        <v>2294.86</v>
      </c>
      <c r="F30" s="18">
        <v>-1380.59</v>
      </c>
      <c r="G30" s="18">
        <v>486.63</v>
      </c>
      <c r="H30" s="14"/>
    </row>
    <row r="31" spans="1:8" x14ac:dyDescent="0.3">
      <c r="B31" s="18">
        <v>2900</v>
      </c>
      <c r="C31" s="18">
        <v>40.9</v>
      </c>
      <c r="D31" s="18">
        <v>160.58000000000001</v>
      </c>
      <c r="E31" s="18">
        <v>2370.4499999999998</v>
      </c>
      <c r="F31" s="18">
        <v>-1442.33</v>
      </c>
      <c r="G31" s="18">
        <v>508.4</v>
      </c>
      <c r="H31" s="14"/>
    </row>
    <row r="32" spans="1:8" x14ac:dyDescent="0.3">
      <c r="B32" s="18">
        <v>3000</v>
      </c>
      <c r="C32" s="18">
        <v>40.9</v>
      </c>
      <c r="D32" s="18">
        <v>160.58000000000001</v>
      </c>
      <c r="E32" s="18">
        <v>2446.04</v>
      </c>
      <c r="F32" s="18">
        <v>-1504.08</v>
      </c>
      <c r="G32" s="18">
        <v>530.16</v>
      </c>
      <c r="H32" s="14"/>
    </row>
    <row r="33" spans="2:9" x14ac:dyDescent="0.3">
      <c r="B33" s="18">
        <v>3100</v>
      </c>
      <c r="C33" s="18">
        <v>40.9</v>
      </c>
      <c r="D33" s="18">
        <v>160.58000000000001</v>
      </c>
      <c r="E33" s="18">
        <v>2521.63</v>
      </c>
      <c r="F33" s="18">
        <v>-1565.82</v>
      </c>
      <c r="G33" s="18">
        <v>551.92999999999995</v>
      </c>
      <c r="H33" s="14"/>
    </row>
    <row r="34" spans="2:9" x14ac:dyDescent="0.3">
      <c r="B34" s="18">
        <v>3200</v>
      </c>
      <c r="C34" s="18">
        <v>40.9</v>
      </c>
      <c r="D34" s="18">
        <v>160.58000000000001</v>
      </c>
      <c r="E34" s="18">
        <v>2597.2199999999998</v>
      </c>
      <c r="F34" s="18">
        <v>-1627.57</v>
      </c>
      <c r="G34" s="18">
        <v>573.69000000000005</v>
      </c>
      <c r="H34" s="14"/>
    </row>
    <row r="35" spans="2:9" x14ac:dyDescent="0.3">
      <c r="B35" s="18">
        <v>3300</v>
      </c>
      <c r="C35" s="18">
        <v>40.9</v>
      </c>
      <c r="D35" s="18">
        <v>160.58000000000001</v>
      </c>
      <c r="E35" s="18">
        <v>2672.81</v>
      </c>
      <c r="F35" s="18">
        <v>-1689.31</v>
      </c>
      <c r="G35" s="18">
        <v>595.45000000000005</v>
      </c>
      <c r="H35" s="14"/>
    </row>
    <row r="36" spans="2:9" x14ac:dyDescent="0.3">
      <c r="B36" s="18">
        <v>3400</v>
      </c>
      <c r="C36" s="18">
        <v>40.9</v>
      </c>
      <c r="D36" s="18">
        <v>160.58000000000001</v>
      </c>
      <c r="E36" s="18">
        <v>2748.4</v>
      </c>
      <c r="F36" s="18">
        <v>-1751.06</v>
      </c>
      <c r="G36" s="18">
        <v>617.22</v>
      </c>
      <c r="H36" s="14"/>
    </row>
    <row r="37" spans="2:9" x14ac:dyDescent="0.3">
      <c r="B37" s="18">
        <v>3500</v>
      </c>
      <c r="C37" s="18">
        <v>40.9</v>
      </c>
      <c r="D37" s="18">
        <v>160.58000000000001</v>
      </c>
      <c r="E37" s="18">
        <v>2823.99</v>
      </c>
      <c r="F37" s="18">
        <v>-1812.81</v>
      </c>
      <c r="G37" s="18">
        <v>638.98</v>
      </c>
      <c r="H37" s="14"/>
    </row>
    <row r="38" spans="2:9" x14ac:dyDescent="0.3">
      <c r="B38" s="18">
        <v>3600</v>
      </c>
      <c r="C38" s="18">
        <v>40.9</v>
      </c>
      <c r="D38" s="18">
        <v>160.58000000000001</v>
      </c>
      <c r="E38" s="18">
        <v>2899.58</v>
      </c>
      <c r="F38" s="18">
        <v>-1874.55</v>
      </c>
      <c r="G38" s="18">
        <v>660.75</v>
      </c>
      <c r="H38" s="14"/>
    </row>
    <row r="39" spans="2:9" x14ac:dyDescent="0.3">
      <c r="B39" s="18">
        <v>3700</v>
      </c>
      <c r="C39" s="18">
        <v>40.9</v>
      </c>
      <c r="D39" s="18">
        <v>160.58000000000001</v>
      </c>
      <c r="E39" s="18">
        <v>2975.17</v>
      </c>
      <c r="F39" s="18">
        <v>-1936.3</v>
      </c>
      <c r="G39" s="18">
        <v>682.51</v>
      </c>
      <c r="H39" s="14"/>
      <c r="I39" s="14"/>
    </row>
    <row r="40" spans="2:9" x14ac:dyDescent="0.3">
      <c r="B40" s="18">
        <v>3800</v>
      </c>
      <c r="C40" s="18">
        <v>40.9</v>
      </c>
      <c r="D40" s="18">
        <v>160.58000000000001</v>
      </c>
      <c r="E40" s="18">
        <v>3050.76</v>
      </c>
      <c r="F40" s="18">
        <v>-1998.04</v>
      </c>
      <c r="G40" s="18">
        <v>704.28</v>
      </c>
      <c r="H40" s="14"/>
      <c r="I40" s="14"/>
    </row>
    <row r="41" spans="2:9" x14ac:dyDescent="0.3">
      <c r="B41" s="18">
        <v>3900</v>
      </c>
      <c r="C41" s="18">
        <v>40.9</v>
      </c>
      <c r="D41" s="18">
        <v>160.58000000000001</v>
      </c>
      <c r="E41" s="18">
        <v>3126.35</v>
      </c>
      <c r="F41" s="18">
        <v>-2059.79</v>
      </c>
      <c r="G41" s="18">
        <v>726.04</v>
      </c>
      <c r="H41" s="14"/>
      <c r="I41" s="14"/>
    </row>
    <row r="42" spans="2:9" x14ac:dyDescent="0.3">
      <c r="B42" s="18">
        <v>4000</v>
      </c>
      <c r="C42" s="18">
        <v>40.9</v>
      </c>
      <c r="D42" s="18">
        <v>160.58000000000001</v>
      </c>
      <c r="E42" s="18">
        <v>3201.94</v>
      </c>
      <c r="F42" s="18">
        <v>-2121.5300000000002</v>
      </c>
      <c r="G42" s="18">
        <v>747.8</v>
      </c>
      <c r="H42" s="14"/>
      <c r="I42" s="14"/>
    </row>
    <row r="43" spans="2:9" x14ac:dyDescent="0.3">
      <c r="B43" s="18">
        <v>4100</v>
      </c>
      <c r="C43" s="18">
        <v>40.9</v>
      </c>
      <c r="D43" s="18">
        <v>160.58000000000001</v>
      </c>
      <c r="E43" s="18">
        <v>3277.53</v>
      </c>
      <c r="F43" s="18">
        <v>-2183.2800000000002</v>
      </c>
      <c r="G43" s="18">
        <v>769.57</v>
      </c>
      <c r="H43" s="14"/>
      <c r="I43" s="14"/>
    </row>
    <row r="44" spans="2:9" x14ac:dyDescent="0.3">
      <c r="B44" s="18">
        <v>4200</v>
      </c>
      <c r="C44" s="18">
        <v>39.69</v>
      </c>
      <c r="D44" s="18">
        <v>160.58000000000001</v>
      </c>
      <c r="E44" s="18">
        <v>3353.45</v>
      </c>
      <c r="F44" s="18">
        <v>-2244.66</v>
      </c>
      <c r="G44" s="18">
        <v>791.2</v>
      </c>
      <c r="H44" s="14"/>
      <c r="I44" s="14"/>
    </row>
    <row r="45" spans="2:9" x14ac:dyDescent="0.3">
      <c r="B45" s="18">
        <v>4300</v>
      </c>
      <c r="C45" s="18">
        <v>37.19</v>
      </c>
      <c r="D45" s="18">
        <v>160.58000000000001</v>
      </c>
      <c r="E45" s="18">
        <v>3431.77</v>
      </c>
      <c r="F45" s="18">
        <v>-2303.2800000000002</v>
      </c>
      <c r="G45" s="18">
        <v>811.87</v>
      </c>
      <c r="H45" s="14"/>
      <c r="I45" s="14"/>
    </row>
    <row r="46" spans="2:9" x14ac:dyDescent="0.3">
      <c r="B46" s="18">
        <v>4400</v>
      </c>
      <c r="C46" s="18">
        <v>34.69</v>
      </c>
      <c r="D46" s="18">
        <v>160.58000000000001</v>
      </c>
      <c r="E46" s="18">
        <v>3512.73</v>
      </c>
      <c r="F46" s="18">
        <v>-2358.63</v>
      </c>
      <c r="G46" s="18">
        <v>831.38</v>
      </c>
      <c r="H46" s="14"/>
      <c r="I46" s="14"/>
    </row>
    <row r="47" spans="2:9" x14ac:dyDescent="0.3">
      <c r="B47" s="18">
        <v>4500</v>
      </c>
      <c r="C47" s="18">
        <v>32.19</v>
      </c>
      <c r="D47" s="18">
        <v>160.58000000000001</v>
      </c>
      <c r="E47" s="18">
        <v>3596.17</v>
      </c>
      <c r="F47" s="18">
        <v>-2410.6</v>
      </c>
      <c r="G47" s="18">
        <v>849.69</v>
      </c>
      <c r="H47" s="14"/>
      <c r="I47" s="14"/>
    </row>
    <row r="48" spans="2:9" x14ac:dyDescent="0.3">
      <c r="B48" s="18">
        <v>4600</v>
      </c>
      <c r="C48" s="18">
        <v>29.69</v>
      </c>
      <c r="D48" s="18">
        <v>160.58000000000001</v>
      </c>
      <c r="E48" s="18">
        <v>3681.94</v>
      </c>
      <c r="F48" s="18">
        <v>-2459.08</v>
      </c>
      <c r="G48" s="18">
        <v>866.78</v>
      </c>
      <c r="H48" s="14"/>
      <c r="I48" s="14"/>
    </row>
    <row r="49" spans="2:9" x14ac:dyDescent="0.3">
      <c r="B49" s="18">
        <v>4700</v>
      </c>
      <c r="C49" s="18">
        <v>27.19</v>
      </c>
      <c r="D49" s="18">
        <v>160.58000000000001</v>
      </c>
      <c r="E49" s="18">
        <v>3769.86</v>
      </c>
      <c r="F49" s="18">
        <v>-2503.9899999999998</v>
      </c>
      <c r="G49" s="18">
        <v>882.61</v>
      </c>
      <c r="H49" s="14"/>
      <c r="I49" s="14"/>
    </row>
    <row r="50" spans="2:9" x14ac:dyDescent="0.3">
      <c r="B50" s="18">
        <v>4800</v>
      </c>
      <c r="C50" s="18">
        <v>24.69</v>
      </c>
      <c r="D50" s="18">
        <v>160.58000000000001</v>
      </c>
      <c r="E50" s="18">
        <v>3859.79</v>
      </c>
      <c r="F50" s="18">
        <v>-2545.23</v>
      </c>
      <c r="G50" s="18">
        <v>897.15</v>
      </c>
      <c r="H50" s="14"/>
      <c r="I50" s="14"/>
    </row>
    <row r="51" spans="2:9" x14ac:dyDescent="0.3">
      <c r="B51" s="18">
        <v>4900</v>
      </c>
      <c r="C51" s="18">
        <v>22.19</v>
      </c>
      <c r="D51" s="18">
        <v>160.58000000000001</v>
      </c>
      <c r="E51" s="18">
        <v>3951.53</v>
      </c>
      <c r="F51" s="18">
        <v>-2582.7399999999998</v>
      </c>
      <c r="G51" s="18">
        <v>910.37</v>
      </c>
      <c r="H51" s="14"/>
      <c r="I51" s="14"/>
    </row>
    <row r="52" spans="2:9" x14ac:dyDescent="0.3">
      <c r="B52" s="18">
        <v>5000</v>
      </c>
      <c r="C52" s="18">
        <v>19.690000000000001</v>
      </c>
      <c r="D52" s="18">
        <v>160.58000000000001</v>
      </c>
      <c r="E52" s="18">
        <v>4044.92</v>
      </c>
      <c r="F52" s="18">
        <v>-2616.44</v>
      </c>
      <c r="G52" s="18">
        <v>922.25</v>
      </c>
      <c r="H52" s="14"/>
      <c r="I52" s="14"/>
    </row>
    <row r="53" spans="2:9" x14ac:dyDescent="0.3">
      <c r="B53" s="18">
        <v>5100</v>
      </c>
      <c r="C53" s="18">
        <v>17.190000000000001</v>
      </c>
      <c r="D53" s="18">
        <v>160.58000000000001</v>
      </c>
      <c r="E53" s="18">
        <v>4139.78</v>
      </c>
      <c r="F53" s="18">
        <v>-2646.27</v>
      </c>
      <c r="G53" s="18">
        <v>932.76</v>
      </c>
      <c r="H53" s="14"/>
      <c r="I53" s="14"/>
    </row>
    <row r="54" spans="2:9" x14ac:dyDescent="0.3">
      <c r="B54" s="18">
        <v>5200</v>
      </c>
      <c r="C54" s="18">
        <v>14.69</v>
      </c>
      <c r="D54" s="18">
        <v>160.58000000000001</v>
      </c>
      <c r="E54" s="18">
        <v>4235.93</v>
      </c>
      <c r="F54" s="18">
        <v>-2672.16</v>
      </c>
      <c r="G54" s="18">
        <v>941.89</v>
      </c>
      <c r="H54" s="14"/>
      <c r="I54" s="14"/>
    </row>
    <row r="55" spans="2:9" x14ac:dyDescent="0.3">
      <c r="B55" s="18">
        <v>5300</v>
      </c>
      <c r="C55" s="18">
        <v>12.19</v>
      </c>
      <c r="D55" s="18">
        <v>160.58000000000001</v>
      </c>
      <c r="E55" s="18">
        <v>4333.18</v>
      </c>
      <c r="F55" s="18">
        <v>-2694.08</v>
      </c>
      <c r="G55" s="18">
        <v>949.62</v>
      </c>
      <c r="H55" s="14"/>
      <c r="I55" s="14"/>
    </row>
    <row r="56" spans="2:9" x14ac:dyDescent="0.3">
      <c r="B56" s="18">
        <v>5400</v>
      </c>
      <c r="C56" s="18">
        <v>9.69</v>
      </c>
      <c r="D56" s="18">
        <v>160.58000000000001</v>
      </c>
      <c r="E56" s="18">
        <v>4431.3599999999997</v>
      </c>
      <c r="F56" s="18">
        <v>-2711.97</v>
      </c>
      <c r="G56" s="18">
        <v>955.92</v>
      </c>
      <c r="H56" s="14"/>
      <c r="I56" s="14"/>
    </row>
    <row r="57" spans="2:9" x14ac:dyDescent="0.3">
      <c r="B57" s="18">
        <v>5500</v>
      </c>
      <c r="C57" s="18">
        <v>7.19</v>
      </c>
      <c r="D57" s="18">
        <v>160.58000000000001</v>
      </c>
      <c r="E57" s="18">
        <v>4530.2700000000004</v>
      </c>
      <c r="F57" s="18">
        <v>-2725.81</v>
      </c>
      <c r="G57" s="18">
        <v>960.8</v>
      </c>
      <c r="H57" s="14"/>
      <c r="I57" s="14"/>
    </row>
    <row r="58" spans="2:9" x14ac:dyDescent="0.3">
      <c r="B58" s="18">
        <v>5600</v>
      </c>
      <c r="C58" s="18">
        <v>4.6900000000000004</v>
      </c>
      <c r="D58" s="18">
        <v>160.58000000000001</v>
      </c>
      <c r="E58" s="18">
        <v>4629.72</v>
      </c>
      <c r="F58" s="18">
        <v>-2735.56</v>
      </c>
      <c r="G58" s="18">
        <v>964.24</v>
      </c>
      <c r="H58" s="14"/>
      <c r="I58" s="14"/>
    </row>
    <row r="59" spans="2:9" x14ac:dyDescent="0.3">
      <c r="B59" s="18">
        <v>5700</v>
      </c>
      <c r="C59" s="18">
        <v>2.19</v>
      </c>
      <c r="D59" s="18">
        <v>160.58000000000001</v>
      </c>
      <c r="E59" s="18">
        <v>4729.53</v>
      </c>
      <c r="F59" s="18">
        <v>-2741.21</v>
      </c>
      <c r="G59" s="18">
        <v>966.23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4829.51</v>
      </c>
      <c r="F60" s="18">
        <v>-2742.79</v>
      </c>
      <c r="G60" s="18">
        <v>966.79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4929.51</v>
      </c>
      <c r="F61" s="18">
        <v>-2742.79</v>
      </c>
      <c r="G61" s="18">
        <v>966.79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5029.51</v>
      </c>
      <c r="F62" s="18">
        <v>-2742.79</v>
      </c>
      <c r="G62" s="18">
        <v>966.79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5129.51</v>
      </c>
      <c r="F63" s="18">
        <v>-2742.79</v>
      </c>
      <c r="G63" s="18">
        <v>966.79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5229.51</v>
      </c>
      <c r="F64" s="18">
        <v>-2742.79</v>
      </c>
      <c r="G64" s="18">
        <v>966.79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5329.51</v>
      </c>
      <c r="F65" s="18">
        <v>-2742.79</v>
      </c>
      <c r="G65" s="18">
        <v>966.79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5429.51</v>
      </c>
      <c r="F66" s="18">
        <v>-2742.79</v>
      </c>
      <c r="G66" s="18">
        <v>966.79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5529.51</v>
      </c>
      <c r="F67" s="18">
        <v>-2742.79</v>
      </c>
      <c r="G67" s="18">
        <v>966.79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5629.51</v>
      </c>
      <c r="F68" s="18">
        <v>-2742.79</v>
      </c>
      <c r="G68" s="18">
        <v>966.79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5729.51</v>
      </c>
      <c r="F69" s="18">
        <v>-2742.79</v>
      </c>
      <c r="G69" s="18">
        <v>966.79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5829.51</v>
      </c>
      <c r="F70" s="18">
        <v>-2742.79</v>
      </c>
      <c r="G70" s="18">
        <v>966.79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5929.51</v>
      </c>
      <c r="F71" s="18">
        <v>-2742.79</v>
      </c>
      <c r="G71" s="18">
        <v>966.79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6029.51</v>
      </c>
      <c r="F72" s="18">
        <v>-2742.79</v>
      </c>
      <c r="G72" s="18">
        <v>966.79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6129.51</v>
      </c>
      <c r="F73" s="18">
        <v>-2742.79</v>
      </c>
      <c r="G73" s="18">
        <v>966.79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6229.51</v>
      </c>
      <c r="F74" s="18">
        <v>-2742.79</v>
      </c>
      <c r="G74" s="18">
        <v>966.79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6329.51</v>
      </c>
      <c r="F75" s="18">
        <v>-2742.79</v>
      </c>
      <c r="G75" s="18">
        <v>966.79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6429.51</v>
      </c>
      <c r="F76" s="18">
        <v>-2742.79</v>
      </c>
      <c r="G76" s="18">
        <v>966.79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6529.51</v>
      </c>
      <c r="F77" s="18">
        <v>-2742.79</v>
      </c>
      <c r="G77" s="18">
        <v>966.79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6629.51</v>
      </c>
      <c r="F78" s="18">
        <v>-2742.79</v>
      </c>
      <c r="G78" s="18">
        <v>966.79</v>
      </c>
      <c r="H78" s="14"/>
      <c r="I78" s="14"/>
    </row>
    <row r="79" spans="2:9" x14ac:dyDescent="0.3">
      <c r="B79" s="20">
        <v>7697.49</v>
      </c>
      <c r="C79" s="18">
        <v>0</v>
      </c>
      <c r="D79" s="18">
        <v>0</v>
      </c>
      <c r="E79" s="18">
        <v>6727</v>
      </c>
      <c r="F79" s="18">
        <v>-2742.79</v>
      </c>
      <c r="G79" s="18">
        <v>966.79</v>
      </c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Data!Federal_GM_434_10_Plan__1_13Sept2016_jcsdi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2016-09-28T16:07:51Z</dcterms:modified>
</cp:coreProperties>
</file>