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11_10_Plan__1_13Sept2016_jcsdi" localSheetId="0">Data!$B$2:$G$76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11-10 Plan #1 13Sept2016 jcsdi" type="6" refreshedVersion="3" background="1" saveData="1">
    <textPr codePage="437" firstRow="3" sourceFile="P:\Well Data\Terra Energy Partners\Well Planning\MV 5-10 Pad\Federal GM 411-10\Federal GM 411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<sst xmlns="http://schemas.openxmlformats.org/spreadsheetml/2006/main" count="43" uniqueCount="39">
  <si>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</si>
  <si>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</si>
  <si>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</si>
  <si>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</si>
  <si>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</si>
  <si>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</si>
  <si>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</si>
  <si>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</si>
  <si>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</si>
  <si>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</si>
  <si>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</si>
  <si>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</si>
  <si>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</si>
  <si>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</si>
  <si>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</si>
  <si>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</si>
  <si>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</si>
  <si>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</si>
  <si>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</si>
  <si>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</si>
  <si>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</si>
  <si>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</si>
  <si>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</si>
  <si>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</si>
  <si>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</si>
  <si>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</si>
  <si>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</si>
  <si>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</si>
  <si>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</si>
  <si>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</si>
  <si>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</si>
  <si>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</si>
  <si>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</si>
  <si>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</si>
  <si>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</si>
  <si>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</si>
  <si>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411-10</t>
  </si>
  <si>
    <t>05-045-22685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</si>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</sst>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11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9"/>
  <sheetViews>
    <sheetView tabSelected="1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" style="22" customWidth="1"/>
    <col min="5" max="6" width="8" style="22" customWidth="1"/>
    <col min="7" max="7" width="8.6640625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1.93</v>
      </c>
      <c r="D4" s="16">
        <v>308.45999999999998</v>
      </c>
      <c r="E4" s="16">
        <v>199.99</v>
      </c>
      <c r="F4" s="16">
        <v>0.56999999999999995</v>
      </c>
      <c r="G4" s="18">
        <v>-0.72</v>
      </c>
    </row>
    <row r="5" spans="1:8" ht="15" thickBot="1" x14ac:dyDescent="0.35">
      <c r="A5" s="7">
        <v>96850</v>
      </c>
      <c r="B5" s="16">
        <v>300</v>
      </c>
      <c r="C5" s="16">
        <v>5.43</v>
      </c>
      <c r="D5" s="16">
        <v>308.45999999999998</v>
      </c>
      <c r="E5" s="16">
        <v>299.77</v>
      </c>
      <c r="F5" s="16">
        <v>4.5599999999999996</v>
      </c>
      <c r="G5" s="18">
        <v>-5.74</v>
      </c>
    </row>
    <row r="6" spans="1:8" ht="15" thickBot="1" x14ac:dyDescent="0.35">
      <c r="A6" s="4" t="s">
        <v>9</v>
      </c>
      <c r="B6" s="16">
        <v>400</v>
      </c>
      <c r="C6" s="16">
        <v>8.93</v>
      </c>
      <c r="D6" s="16">
        <v>308.45999999999998</v>
      </c>
      <c r="E6" s="16">
        <v>398.97</v>
      </c>
      <c r="F6" s="16">
        <v>12.33</v>
      </c>
      <c r="G6" s="18">
        <v>-15.52</v>
      </c>
    </row>
    <row r="7" spans="1:8" ht="15" thickBot="1" x14ac:dyDescent="0.35">
      <c r="A7" s="8" t="s">
        <v>36</v>
      </c>
      <c r="B7" s="16">
        <v>500</v>
      </c>
      <c r="C7" s="16">
        <v>12.43</v>
      </c>
      <c r="D7" s="16">
        <v>308.45999999999998</v>
      </c>
      <c r="E7" s="16">
        <v>497.22</v>
      </c>
      <c r="F7" s="16">
        <v>23.85</v>
      </c>
      <c r="G7" s="18">
        <v>-30.02</v>
      </c>
    </row>
    <row r="8" spans="1:8" ht="15" thickBot="1" x14ac:dyDescent="0.35">
      <c r="A8" s="11" t="s">
        <v>12</v>
      </c>
      <c r="B8" s="16">
        <v>600</v>
      </c>
      <c r="C8" s="16">
        <v>15.93</v>
      </c>
      <c r="D8" s="16">
        <v>308.45999999999998</v>
      </c>
      <c r="E8" s="16">
        <v>594.16</v>
      </c>
      <c r="F8" s="16">
        <v>39.08</v>
      </c>
      <c r="G8" s="18">
        <v>-49.19</v>
      </c>
    </row>
    <row r="9" spans="1:8" ht="15" thickBot="1" x14ac:dyDescent="0.35">
      <c r="A9" s="8" t="s">
        <v>37</v>
      </c>
      <c r="B9" s="16">
        <v>700</v>
      </c>
      <c r="C9" s="16">
        <v>19.43</v>
      </c>
      <c r="D9" s="16">
        <v>308.45999999999998</v>
      </c>
      <c r="E9" s="16">
        <v>689.43</v>
      </c>
      <c r="F9" s="16">
        <v>57.96</v>
      </c>
      <c r="G9" s="18">
        <v>-72.959999999999994</v>
      </c>
    </row>
    <row r="10" spans="1:8" ht="15" thickBot="1" x14ac:dyDescent="0.35">
      <c r="A10" s="9" t="s">
        <v>11</v>
      </c>
      <c r="B10" s="16">
        <v>800</v>
      </c>
      <c r="C10" s="16">
        <v>22.93</v>
      </c>
      <c r="D10" s="16">
        <v>308.45999999999998</v>
      </c>
      <c r="E10" s="16">
        <v>782.66</v>
      </c>
      <c r="F10" s="16">
        <v>80.42</v>
      </c>
      <c r="G10" s="18">
        <v>-101.24</v>
      </c>
    </row>
    <row r="11" spans="1:8" ht="15" thickBot="1" x14ac:dyDescent="0.35">
      <c r="A11" s="10" t="s">
        <v>35</v>
      </c>
      <c r="B11" s="16">
        <v>900</v>
      </c>
      <c r="C11" s="16">
        <v>26.43</v>
      </c>
      <c r="D11" s="16">
        <v>308.45999999999998</v>
      </c>
      <c r="E11" s="16">
        <v>873.52</v>
      </c>
      <c r="F11" s="16">
        <v>106.39</v>
      </c>
      <c r="G11" s="18">
        <v>-133.93</v>
      </c>
    </row>
    <row r="12" spans="1:8" ht="15" thickBot="1" x14ac:dyDescent="0.35">
      <c r="A12" s="9" t="s">
        <v>10</v>
      </c>
      <c r="B12" s="16">
        <v>1000</v>
      </c>
      <c r="C12" s="16">
        <v>29.09</v>
      </c>
      <c r="D12" s="16">
        <v>308.45999999999998</v>
      </c>
      <c r="E12" s="16">
        <v>961.74</v>
      </c>
      <c r="F12" s="16">
        <v>135.66</v>
      </c>
      <c r="G12" s="18">
        <v>-170.77</v>
      </c>
    </row>
    <row r="13" spans="1:8" ht="15" thickBot="1" x14ac:dyDescent="0.35">
      <c r="A13" s="8" t="s">
        <v>33</v>
      </c>
      <c r="B13" s="16">
        <v>1100</v>
      </c>
      <c r="C13" s="16">
        <v>29.09</v>
      </c>
      <c r="D13" s="16">
        <v>308.45999999999998</v>
      </c>
      <c r="E13" s="16">
        <v>1049.1300000000001</v>
      </c>
      <c r="F13" s="16">
        <v>165.89</v>
      </c>
      <c r="G13" s="18">
        <v>-208.84</v>
      </c>
    </row>
    <row r="14" spans="1:8" ht="15" thickBot="1" x14ac:dyDescent="0.35">
      <c r="A14" s="9" t="s">
        <v>29</v>
      </c>
      <c r="B14" s="16">
        <v>1200</v>
      </c>
      <c r="C14" s="16">
        <v>29.09</v>
      </c>
      <c r="D14" s="16">
        <v>308.45999999999998</v>
      </c>
      <c r="E14" s="16">
        <v>1136.52</v>
      </c>
      <c r="F14" s="16">
        <v>196.13</v>
      </c>
      <c r="G14" s="18">
        <v>-246.9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29.09</v>
      </c>
      <c r="D15" s="16">
        <v>308.45999999999998</v>
      </c>
      <c r="E15" s="16">
        <v>1223.9100000000001</v>
      </c>
      <c r="F15" s="16">
        <v>226.37</v>
      </c>
      <c r="G15" s="18">
        <v>-284.97000000000003</v>
      </c>
    </row>
    <row r="16" spans="1:8" ht="15" thickBot="1" x14ac:dyDescent="0.35">
      <c r="A16" s="9" t="s">
        <v>13</v>
      </c>
      <c r="B16" s="16">
        <v>1400</v>
      </c>
      <c r="C16" s="16">
        <v>29.09</v>
      </c>
      <c r="D16" s="16">
        <v>308.45999999999998</v>
      </c>
      <c r="E16" s="16">
        <v>1311.3</v>
      </c>
      <c r="F16" s="16">
        <v>256.60000000000002</v>
      </c>
      <c r="G16" s="18">
        <v>-323.02999999999997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29.09</v>
      </c>
      <c r="D17" s="19">
        <v>308.45999999999998</v>
      </c>
      <c r="E17" s="19">
        <v>1398.69</v>
      </c>
      <c r="F17" s="19">
        <v>286.83999999999997</v>
      </c>
      <c r="G17" s="18">
        <v>-361.1</v>
      </c>
    </row>
    <row r="18" spans="1:8" ht="15" thickBot="1" x14ac:dyDescent="0.35">
      <c r="A18" s="9" t="s">
        <v>15</v>
      </c>
      <c r="B18" s="18">
        <v>1600</v>
      </c>
      <c r="C18" s="18">
        <v>29.09</v>
      </c>
      <c r="D18" s="18">
        <v>308.45999999999998</v>
      </c>
      <c r="E18" s="18">
        <v>1486.07</v>
      </c>
      <c r="F18" s="18">
        <v>317.08</v>
      </c>
      <c r="G18" s="18">
        <v>-399.16</v>
      </c>
    </row>
    <row r="19" spans="1:8" x14ac:dyDescent="0.3">
      <c r="A19" t="e">
        <f>INDEX(Lookup!C2:C12,Lookup!D2)</f>
        <v>#VALUE!</v>
      </c>
      <c r="B19" s="18">
        <v>1700</v>
      </c>
      <c r="C19" s="18">
        <v>29.09</v>
      </c>
      <c r="D19" s="18">
        <v>308.45999999999998</v>
      </c>
      <c r="E19" s="18">
        <v>1573.46</v>
      </c>
      <c r="F19" s="18">
        <v>347.31</v>
      </c>
      <c r="G19" s="18">
        <v>-437.22</v>
      </c>
    </row>
    <row r="20" spans="1:8" x14ac:dyDescent="0.3">
      <c r="B20" s="18">
        <v>1800</v>
      </c>
      <c r="C20" s="18">
        <v>29.09</v>
      </c>
      <c r="D20" s="18">
        <v>308.45999999999998</v>
      </c>
      <c r="E20" s="18">
        <v>1660.85</v>
      </c>
      <c r="F20" s="18">
        <v>377.55</v>
      </c>
      <c r="G20" s="18">
        <v>-475.29</v>
      </c>
    </row>
    <row r="21" spans="1:8" x14ac:dyDescent="0.3">
      <c r="B21" s="18">
        <v>1900</v>
      </c>
      <c r="C21" s="18">
        <v>29.09</v>
      </c>
      <c r="D21" s="18">
        <v>308.45999999999998</v>
      </c>
      <c r="E21" s="18">
        <v>1748.24</v>
      </c>
      <c r="F21" s="18">
        <v>407.79</v>
      </c>
      <c r="G21" s="18">
        <v>-513.35</v>
      </c>
      <c r="H21" s="14"/>
    </row>
    <row r="22" spans="1:8" x14ac:dyDescent="0.3">
      <c r="B22" s="18">
        <v>2000</v>
      </c>
      <c r="C22" s="18">
        <v>29.09</v>
      </c>
      <c r="D22" s="18">
        <v>308.45999999999998</v>
      </c>
      <c r="E22" s="18">
        <v>1835.63</v>
      </c>
      <c r="F22" s="18">
        <v>438.02</v>
      </c>
      <c r="G22" s="18">
        <v>-551.41999999999996</v>
      </c>
      <c r="H22" s="14"/>
    </row>
    <row r="23" spans="1:8" x14ac:dyDescent="0.3">
      <c r="B23" s="18">
        <v>2100</v>
      </c>
      <c r="C23" s="18">
        <v>29.09</v>
      </c>
      <c r="D23" s="18">
        <v>308.45999999999998</v>
      </c>
      <c r="E23" s="18">
        <v>1923.02</v>
      </c>
      <c r="F23" s="18">
        <v>468.26</v>
      </c>
      <c r="G23" s="18">
        <v>-589.48</v>
      </c>
      <c r="H23" s="14"/>
    </row>
    <row r="24" spans="1:8" x14ac:dyDescent="0.3">
      <c r="B24" s="18">
        <v>2200</v>
      </c>
      <c r="C24" s="18">
        <v>29.09</v>
      </c>
      <c r="D24" s="18">
        <v>308.45999999999998</v>
      </c>
      <c r="E24" s="18">
        <v>2010.41</v>
      </c>
      <c r="F24" s="18">
        <v>498.5</v>
      </c>
      <c r="G24" s="18">
        <v>-627.54999999999995</v>
      </c>
      <c r="H24" s="14"/>
    </row>
    <row r="25" spans="1:8" x14ac:dyDescent="0.3">
      <c r="B25" s="18">
        <v>2300</v>
      </c>
      <c r="C25" s="18">
        <v>29.09</v>
      </c>
      <c r="D25" s="18">
        <v>308.45999999999998</v>
      </c>
      <c r="E25" s="18">
        <v>2097.8000000000002</v>
      </c>
      <c r="F25" s="18">
        <v>528.73</v>
      </c>
      <c r="G25" s="18">
        <v>-665.61</v>
      </c>
      <c r="H25" s="14"/>
    </row>
    <row r="26" spans="1:8" x14ac:dyDescent="0.3">
      <c r="B26" s="18">
        <v>2400</v>
      </c>
      <c r="C26" s="18">
        <v>29.09</v>
      </c>
      <c r="D26" s="18">
        <v>308.45999999999998</v>
      </c>
      <c r="E26" s="18">
        <v>2185.19</v>
      </c>
      <c r="F26" s="18">
        <v>558.97</v>
      </c>
      <c r="G26" s="18">
        <v>-703.68</v>
      </c>
      <c r="H26" s="14"/>
    </row>
    <row r="27" spans="1:8" x14ac:dyDescent="0.3">
      <c r="B27" s="18">
        <v>2500</v>
      </c>
      <c r="C27" s="18">
        <v>29.09</v>
      </c>
      <c r="D27" s="18">
        <v>308.45999999999998</v>
      </c>
      <c r="E27" s="18">
        <v>2272.5700000000002</v>
      </c>
      <c r="F27" s="18">
        <v>589.21</v>
      </c>
      <c r="G27" s="18">
        <v>-741.74</v>
      </c>
      <c r="H27" s="14"/>
    </row>
    <row r="28" spans="1:8" x14ac:dyDescent="0.3">
      <c r="B28" s="18">
        <v>2600</v>
      </c>
      <c r="C28" s="18">
        <v>29.09</v>
      </c>
      <c r="D28" s="18">
        <v>308.45999999999998</v>
      </c>
      <c r="E28" s="18">
        <v>2359.96</v>
      </c>
      <c r="F28" s="18">
        <v>619.45000000000005</v>
      </c>
      <c r="G28" s="18">
        <v>-779.81</v>
      </c>
      <c r="H28" s="14"/>
    </row>
    <row r="29" spans="1:8" x14ac:dyDescent="0.3">
      <c r="B29" s="18">
        <v>2700</v>
      </c>
      <c r="C29" s="18">
        <v>29.09</v>
      </c>
      <c r="D29" s="18">
        <v>308.45999999999998</v>
      </c>
      <c r="E29" s="18">
        <v>2447.35</v>
      </c>
      <c r="F29" s="18">
        <v>649.67999999999995</v>
      </c>
      <c r="G29" s="18">
        <v>-817.87</v>
      </c>
      <c r="H29" s="14"/>
    </row>
    <row r="30" spans="1:8" x14ac:dyDescent="0.3">
      <c r="B30" s="18">
        <v>2800</v>
      </c>
      <c r="C30" s="18">
        <v>29.09</v>
      </c>
      <c r="D30" s="18">
        <v>308.45999999999998</v>
      </c>
      <c r="E30" s="18">
        <v>2534.7399999999998</v>
      </c>
      <c r="F30" s="18">
        <v>679.92</v>
      </c>
      <c r="G30" s="18">
        <v>-855.93</v>
      </c>
      <c r="H30" s="14"/>
    </row>
    <row r="31" spans="1:8" x14ac:dyDescent="0.3">
      <c r="B31" s="18">
        <v>2900</v>
      </c>
      <c r="C31" s="18">
        <v>29.09</v>
      </c>
      <c r="D31" s="18">
        <v>308.45999999999998</v>
      </c>
      <c r="E31" s="18">
        <v>2622.13</v>
      </c>
      <c r="F31" s="18">
        <v>710.16</v>
      </c>
      <c r="G31" s="18">
        <v>-894</v>
      </c>
      <c r="H31" s="14"/>
    </row>
    <row r="32" spans="1:8" x14ac:dyDescent="0.3">
      <c r="B32" s="18">
        <v>3000</v>
      </c>
      <c r="C32" s="18">
        <v>29.09</v>
      </c>
      <c r="D32" s="18">
        <v>308.45999999999998</v>
      </c>
      <c r="E32" s="18">
        <v>2709.52</v>
      </c>
      <c r="F32" s="18">
        <v>740.39</v>
      </c>
      <c r="G32" s="18">
        <v>-932.06</v>
      </c>
      <c r="H32" s="14"/>
    </row>
    <row r="33" spans="2:9" x14ac:dyDescent="0.3">
      <c r="B33" s="18">
        <v>3100</v>
      </c>
      <c r="C33" s="18">
        <v>29.09</v>
      </c>
      <c r="D33" s="18">
        <v>308.45999999999998</v>
      </c>
      <c r="E33" s="18">
        <v>2796.91</v>
      </c>
      <c r="F33" s="18">
        <v>770.63</v>
      </c>
      <c r="G33" s="18">
        <v>-970.13</v>
      </c>
      <c r="H33" s="14"/>
    </row>
    <row r="34" spans="2:9" x14ac:dyDescent="0.3">
      <c r="B34" s="18">
        <v>3200</v>
      </c>
      <c r="C34" s="18">
        <v>29.09</v>
      </c>
      <c r="D34" s="18">
        <v>308.45999999999998</v>
      </c>
      <c r="E34" s="18">
        <v>2884.3</v>
      </c>
      <c r="F34" s="18">
        <v>800.87</v>
      </c>
      <c r="G34" s="18">
        <v>-1008.19</v>
      </c>
      <c r="H34" s="14"/>
    </row>
    <row r="35" spans="2:9" x14ac:dyDescent="0.3">
      <c r="B35" s="18">
        <v>3300</v>
      </c>
      <c r="C35" s="18">
        <v>29.09</v>
      </c>
      <c r="D35" s="18">
        <v>308.45999999999998</v>
      </c>
      <c r="E35" s="18">
        <v>2971.69</v>
      </c>
      <c r="F35" s="18">
        <v>831.1</v>
      </c>
      <c r="G35" s="18">
        <v>-1046.26</v>
      </c>
      <c r="H35" s="14"/>
    </row>
    <row r="36" spans="2:9" x14ac:dyDescent="0.3">
      <c r="B36" s="18">
        <v>3400</v>
      </c>
      <c r="C36" s="18">
        <v>29.09</v>
      </c>
      <c r="D36" s="18">
        <v>308.45999999999998</v>
      </c>
      <c r="E36" s="18">
        <v>3059.08</v>
      </c>
      <c r="F36" s="18">
        <v>861.34</v>
      </c>
      <c r="G36" s="18">
        <v>-1084.32</v>
      </c>
      <c r="H36" s="14"/>
    </row>
    <row r="37" spans="2:9" x14ac:dyDescent="0.3">
      <c r="B37" s="18">
        <v>3500</v>
      </c>
      <c r="C37" s="18">
        <v>29.09</v>
      </c>
      <c r="D37" s="18">
        <v>308.45999999999998</v>
      </c>
      <c r="E37" s="18">
        <v>3146.46</v>
      </c>
      <c r="F37" s="18">
        <v>891.58</v>
      </c>
      <c r="G37" s="18">
        <v>-1122.3900000000001</v>
      </c>
      <c r="H37" s="14"/>
    </row>
    <row r="38" spans="2:9" x14ac:dyDescent="0.3">
      <c r="B38" s="18">
        <v>3600</v>
      </c>
      <c r="C38" s="18">
        <v>29.09</v>
      </c>
      <c r="D38" s="18">
        <v>308.45999999999998</v>
      </c>
      <c r="E38" s="18">
        <v>3233.85</v>
      </c>
      <c r="F38" s="18">
        <v>921.81</v>
      </c>
      <c r="G38" s="18">
        <v>-1160.45</v>
      </c>
      <c r="H38" s="14"/>
    </row>
    <row r="39" spans="2:9" x14ac:dyDescent="0.3">
      <c r="B39" s="18">
        <v>3700</v>
      </c>
      <c r="C39" s="18">
        <v>29.09</v>
      </c>
      <c r="D39" s="18">
        <v>308.45999999999998</v>
      </c>
      <c r="E39" s="18">
        <v>3321.24</v>
      </c>
      <c r="F39" s="18">
        <v>952.05</v>
      </c>
      <c r="G39" s="18">
        <v>-1198.51</v>
      </c>
      <c r="H39" s="14"/>
      <c r="I39" s="14"/>
    </row>
    <row r="40" spans="2:9" x14ac:dyDescent="0.3">
      <c r="B40" s="18">
        <v>3800</v>
      </c>
      <c r="C40" s="18">
        <v>29.09</v>
      </c>
      <c r="D40" s="18">
        <v>308.45999999999998</v>
      </c>
      <c r="E40" s="18">
        <v>3408.63</v>
      </c>
      <c r="F40" s="18">
        <v>982.29</v>
      </c>
      <c r="G40" s="18">
        <v>-1236.58</v>
      </c>
      <c r="H40" s="14"/>
      <c r="I40" s="14"/>
    </row>
    <row r="41" spans="2:9" x14ac:dyDescent="0.3">
      <c r="B41" s="18">
        <v>3900</v>
      </c>
      <c r="C41" s="18">
        <v>29.09</v>
      </c>
      <c r="D41" s="18">
        <v>308.45999999999998</v>
      </c>
      <c r="E41" s="18">
        <v>3496.02</v>
      </c>
      <c r="F41" s="18">
        <v>1012.52</v>
      </c>
      <c r="G41" s="18">
        <v>-1274.6400000000001</v>
      </c>
      <c r="H41" s="14"/>
      <c r="I41" s="14"/>
    </row>
    <row r="42" spans="2:9" x14ac:dyDescent="0.3">
      <c r="B42" s="18">
        <v>4000</v>
      </c>
      <c r="C42" s="18">
        <v>28.01</v>
      </c>
      <c r="D42" s="18">
        <v>308.45999999999998</v>
      </c>
      <c r="E42" s="18">
        <v>3583.65</v>
      </c>
      <c r="F42" s="18">
        <v>1042.49</v>
      </c>
      <c r="G42" s="18">
        <v>-1312.36</v>
      </c>
      <c r="H42" s="14"/>
      <c r="I42" s="14"/>
    </row>
    <row r="43" spans="2:9" x14ac:dyDescent="0.3">
      <c r="B43" s="18">
        <v>4100</v>
      </c>
      <c r="C43" s="18">
        <v>26.01</v>
      </c>
      <c r="D43" s="18">
        <v>308.45999999999998</v>
      </c>
      <c r="E43" s="18">
        <v>3672.74</v>
      </c>
      <c r="F43" s="18">
        <v>1070.73</v>
      </c>
      <c r="G43" s="18">
        <v>-1347.92</v>
      </c>
      <c r="H43" s="14"/>
      <c r="I43" s="14"/>
    </row>
    <row r="44" spans="2:9" x14ac:dyDescent="0.3">
      <c r="B44" s="18">
        <v>4200</v>
      </c>
      <c r="C44" s="18">
        <v>24.01</v>
      </c>
      <c r="D44" s="18">
        <v>308.45999999999998</v>
      </c>
      <c r="E44" s="18">
        <v>3763.36</v>
      </c>
      <c r="F44" s="18">
        <v>1097.03</v>
      </c>
      <c r="G44" s="18">
        <v>-1381.02</v>
      </c>
      <c r="H44" s="14"/>
      <c r="I44" s="14"/>
    </row>
    <row r="45" spans="2:9" x14ac:dyDescent="0.3">
      <c r="B45" s="18">
        <v>4300</v>
      </c>
      <c r="C45" s="18">
        <v>22.01</v>
      </c>
      <c r="D45" s="18">
        <v>308.45999999999998</v>
      </c>
      <c r="E45" s="18">
        <v>3855.4</v>
      </c>
      <c r="F45" s="18">
        <v>1121.3399999999999</v>
      </c>
      <c r="G45" s="18">
        <v>-1411.63</v>
      </c>
      <c r="H45" s="14"/>
      <c r="I45" s="14"/>
    </row>
    <row r="46" spans="2:9" x14ac:dyDescent="0.3">
      <c r="B46" s="18">
        <v>4400</v>
      </c>
      <c r="C46" s="18">
        <v>20.010000000000002</v>
      </c>
      <c r="D46" s="18">
        <v>308.45999999999998</v>
      </c>
      <c r="E46" s="18">
        <v>3948.75</v>
      </c>
      <c r="F46" s="18">
        <v>1143.6400000000001</v>
      </c>
      <c r="G46" s="18">
        <v>-1439.7</v>
      </c>
      <c r="H46" s="14"/>
      <c r="I46" s="14"/>
    </row>
    <row r="47" spans="2:9" x14ac:dyDescent="0.3">
      <c r="B47" s="18">
        <v>4500</v>
      </c>
      <c r="C47" s="18">
        <v>18.010000000000002</v>
      </c>
      <c r="D47" s="18">
        <v>308.45999999999998</v>
      </c>
      <c r="E47" s="18">
        <v>4043.29</v>
      </c>
      <c r="F47" s="18">
        <v>1163.8900000000001</v>
      </c>
      <c r="G47" s="18">
        <v>-1465.2</v>
      </c>
      <c r="H47" s="14"/>
      <c r="I47" s="14"/>
    </row>
    <row r="48" spans="2:9" x14ac:dyDescent="0.3">
      <c r="B48" s="18">
        <v>4600</v>
      </c>
      <c r="C48" s="18">
        <v>16.010000000000002</v>
      </c>
      <c r="D48" s="18">
        <v>308.45999999999998</v>
      </c>
      <c r="E48" s="18">
        <v>4138.91</v>
      </c>
      <c r="F48" s="18">
        <v>1182.0899999999999</v>
      </c>
      <c r="G48" s="18">
        <v>-1488.1</v>
      </c>
      <c r="H48" s="14"/>
      <c r="I48" s="14"/>
    </row>
    <row r="49" spans="2:9" x14ac:dyDescent="0.3">
      <c r="B49" s="18">
        <v>4700</v>
      </c>
      <c r="C49" s="18">
        <v>14.01</v>
      </c>
      <c r="D49" s="18">
        <v>308.45999999999998</v>
      </c>
      <c r="E49" s="18">
        <v>4235.49</v>
      </c>
      <c r="F49" s="18">
        <v>1198.2</v>
      </c>
      <c r="G49" s="18">
        <v>-1508.38</v>
      </c>
      <c r="H49" s="14"/>
      <c r="I49" s="14"/>
    </row>
    <row r="50" spans="2:9" x14ac:dyDescent="0.3">
      <c r="B50" s="18">
        <v>4800</v>
      </c>
      <c r="C50" s="18">
        <v>12.01</v>
      </c>
      <c r="D50" s="18">
        <v>308.45999999999998</v>
      </c>
      <c r="E50" s="18">
        <v>4332.92</v>
      </c>
      <c r="F50" s="18">
        <v>1212.2</v>
      </c>
      <c r="G50" s="18">
        <v>-1526.01</v>
      </c>
      <c r="H50" s="14"/>
      <c r="I50" s="14"/>
    </row>
    <row r="51" spans="2:9" x14ac:dyDescent="0.3">
      <c r="B51" s="18">
        <v>4900</v>
      </c>
      <c r="C51" s="18">
        <v>10.01</v>
      </c>
      <c r="D51" s="18">
        <v>308.45999999999998</v>
      </c>
      <c r="E51" s="18">
        <v>4431.08</v>
      </c>
      <c r="F51" s="18">
        <v>1224.07</v>
      </c>
      <c r="G51" s="18">
        <v>-1540.96</v>
      </c>
      <c r="H51" s="14"/>
      <c r="I51" s="14"/>
    </row>
    <row r="52" spans="2:9" x14ac:dyDescent="0.3">
      <c r="B52" s="18">
        <v>5000</v>
      </c>
      <c r="C52" s="18">
        <v>8.01</v>
      </c>
      <c r="D52" s="18">
        <v>308.45999999999998</v>
      </c>
      <c r="E52" s="18">
        <v>4529.84</v>
      </c>
      <c r="F52" s="18">
        <v>1233.81</v>
      </c>
      <c r="G52" s="18">
        <v>-1553.22</v>
      </c>
      <c r="H52" s="14"/>
      <c r="I52" s="14"/>
    </row>
    <row r="53" spans="2:9" x14ac:dyDescent="0.3">
      <c r="B53" s="18">
        <v>5100</v>
      </c>
      <c r="C53" s="18">
        <v>6.01</v>
      </c>
      <c r="D53" s="18">
        <v>308.45999999999998</v>
      </c>
      <c r="E53" s="18">
        <v>4629.09</v>
      </c>
      <c r="F53" s="18">
        <v>1241.4000000000001</v>
      </c>
      <c r="G53" s="18">
        <v>-1562.78</v>
      </c>
      <c r="H53" s="14"/>
      <c r="I53" s="14"/>
    </row>
    <row r="54" spans="2:9" x14ac:dyDescent="0.3">
      <c r="B54" s="18">
        <v>5200</v>
      </c>
      <c r="C54" s="18">
        <v>4.01</v>
      </c>
      <c r="D54" s="18">
        <v>308.45999999999998</v>
      </c>
      <c r="E54" s="18">
        <v>4728.7</v>
      </c>
      <c r="F54" s="18">
        <v>1246.8399999999999</v>
      </c>
      <c r="G54" s="18">
        <v>-1569.61</v>
      </c>
      <c r="H54" s="14"/>
      <c r="I54" s="14"/>
    </row>
    <row r="55" spans="2:9" x14ac:dyDescent="0.3">
      <c r="B55" s="18">
        <v>5300</v>
      </c>
      <c r="C55" s="18">
        <v>2.0099999999999998</v>
      </c>
      <c r="D55" s="18">
        <v>308.45999999999998</v>
      </c>
      <c r="E55" s="18">
        <v>4828.5600000000004</v>
      </c>
      <c r="F55" s="18">
        <v>1250.0999999999999</v>
      </c>
      <c r="G55" s="18">
        <v>-1573.72</v>
      </c>
      <c r="H55" s="14"/>
      <c r="I55" s="14"/>
    </row>
    <row r="56" spans="2:9" x14ac:dyDescent="0.3">
      <c r="B56" s="18">
        <v>5400</v>
      </c>
      <c r="C56" s="18">
        <v>0.01</v>
      </c>
      <c r="D56" s="18">
        <v>308.45999999999998</v>
      </c>
      <c r="E56" s="18">
        <v>4928.53</v>
      </c>
      <c r="F56" s="18">
        <v>1251.2</v>
      </c>
      <c r="G56" s="18">
        <v>-1575.1</v>
      </c>
      <c r="H56" s="14"/>
      <c r="I56" s="14"/>
    </row>
    <row r="57" spans="2:9" x14ac:dyDescent="0.3">
      <c r="B57" s="18">
        <v>5500</v>
      </c>
      <c r="C57" s="18">
        <v>0</v>
      </c>
      <c r="D57" s="18">
        <v>0</v>
      </c>
      <c r="E57" s="18">
        <v>5028.53</v>
      </c>
      <c r="F57" s="18">
        <v>1251.2</v>
      </c>
      <c r="G57" s="18">
        <v>-1575.1</v>
      </c>
      <c r="H57" s="14"/>
      <c r="I57" s="14"/>
    </row>
    <row r="58" spans="2:9" x14ac:dyDescent="0.3">
      <c r="B58" s="18">
        <v>5600</v>
      </c>
      <c r="C58" s="18">
        <v>0</v>
      </c>
      <c r="D58" s="18">
        <v>0</v>
      </c>
      <c r="E58" s="18">
        <v>5128.53</v>
      </c>
      <c r="F58" s="18">
        <v>1251.2</v>
      </c>
      <c r="G58" s="18">
        <v>-1575.1</v>
      </c>
      <c r="H58" s="14"/>
      <c r="I58" s="14"/>
    </row>
    <row r="59" spans="2:9" x14ac:dyDescent="0.3">
      <c r="B59" s="18">
        <v>5700</v>
      </c>
      <c r="C59" s="18">
        <v>0</v>
      </c>
      <c r="D59" s="18">
        <v>0</v>
      </c>
      <c r="E59" s="18">
        <v>5228.53</v>
      </c>
      <c r="F59" s="18">
        <v>1251.2</v>
      </c>
      <c r="G59" s="18">
        <v>-1575.1</v>
      </c>
      <c r="H59" s="14"/>
      <c r="I59" s="14"/>
    </row>
    <row r="60" spans="2:9" x14ac:dyDescent="0.3">
      <c r="B60" s="18">
        <v>5800</v>
      </c>
      <c r="C60" s="18">
        <v>0</v>
      </c>
      <c r="D60" s="18">
        <v>0</v>
      </c>
      <c r="E60" s="18">
        <v>5328.53</v>
      </c>
      <c r="F60" s="18">
        <v>1251.2</v>
      </c>
      <c r="G60" s="18">
        <v>-1575.1</v>
      </c>
      <c r="H60" s="14"/>
      <c r="I60" s="14"/>
    </row>
    <row r="61" spans="2:9" x14ac:dyDescent="0.3">
      <c r="B61" s="18">
        <v>5900</v>
      </c>
      <c r="C61" s="18">
        <v>0</v>
      </c>
      <c r="D61" s="18">
        <v>0</v>
      </c>
      <c r="E61" s="18">
        <v>5428.53</v>
      </c>
      <c r="F61" s="18">
        <v>1251.2</v>
      </c>
      <c r="G61" s="18">
        <v>-1575.1</v>
      </c>
      <c r="H61" s="14"/>
      <c r="I61" s="14"/>
    </row>
    <row r="62" spans="2:9" x14ac:dyDescent="0.3">
      <c r="B62" s="18">
        <v>6000</v>
      </c>
      <c r="C62" s="18">
        <v>0</v>
      </c>
      <c r="D62" s="18">
        <v>0</v>
      </c>
      <c r="E62" s="18">
        <v>5528.53</v>
      </c>
      <c r="F62" s="18">
        <v>1251.2</v>
      </c>
      <c r="G62" s="18">
        <v>-1575.1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5628.53</v>
      </c>
      <c r="F63" s="18">
        <v>1251.2</v>
      </c>
      <c r="G63" s="18">
        <v>-1575.1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5728.53</v>
      </c>
      <c r="F64" s="18">
        <v>1251.2</v>
      </c>
      <c r="G64" s="18">
        <v>-1575.1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5828.53</v>
      </c>
      <c r="F65" s="18">
        <v>1251.2</v>
      </c>
      <c r="G65" s="18">
        <v>-1575.1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5928.53</v>
      </c>
      <c r="F66" s="18">
        <v>1251.2</v>
      </c>
      <c r="G66" s="18">
        <v>-1575.1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6028.53</v>
      </c>
      <c r="F67" s="18">
        <v>1251.2</v>
      </c>
      <c r="G67" s="18">
        <v>-1575.1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6128.53</v>
      </c>
      <c r="F68" s="18">
        <v>1251.2</v>
      </c>
      <c r="G68" s="18">
        <v>-1575.1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6228.53</v>
      </c>
      <c r="F69" s="18">
        <v>1251.2</v>
      </c>
      <c r="G69" s="18">
        <v>-1575.1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6328.53</v>
      </c>
      <c r="F70" s="18">
        <v>1251.2</v>
      </c>
      <c r="G70" s="18">
        <v>-1575.1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6428.53</v>
      </c>
      <c r="F71" s="18">
        <v>1251.2</v>
      </c>
      <c r="G71" s="18">
        <v>-1575.1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6528.53</v>
      </c>
      <c r="F72" s="18">
        <v>1251.2</v>
      </c>
      <c r="G72" s="18">
        <v>-1575.1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6628.53</v>
      </c>
      <c r="F73" s="18">
        <v>1251.2</v>
      </c>
      <c r="G73" s="18">
        <v>-1575.1</v>
      </c>
      <c r="H73" s="14"/>
      <c r="I73" s="14"/>
    </row>
    <row r="74" spans="2:9" x14ac:dyDescent="0.3">
      <c r="B74" s="20">
        <v>7200</v>
      </c>
      <c r="C74" s="18">
        <v>0</v>
      </c>
      <c r="D74" s="18">
        <v>0</v>
      </c>
      <c r="E74" s="18">
        <v>6728.53</v>
      </c>
      <c r="F74" s="18">
        <v>1251.2</v>
      </c>
      <c r="G74" s="18">
        <v>-1575.1</v>
      </c>
      <c r="H74" s="14"/>
      <c r="I74" s="14"/>
    </row>
    <row r="75" spans="2:9" x14ac:dyDescent="0.3">
      <c r="B75" s="20">
        <v>7300</v>
      </c>
      <c r="C75" s="18">
        <v>0</v>
      </c>
      <c r="D75" s="18">
        <v>0</v>
      </c>
      <c r="E75" s="18">
        <v>6828.53</v>
      </c>
      <c r="F75" s="18">
        <v>1251.2</v>
      </c>
      <c r="G75" s="18">
        <v>-1575.1</v>
      </c>
      <c r="H75" s="14"/>
      <c r="I75" s="14"/>
    </row>
    <row r="76" spans="2:9" x14ac:dyDescent="0.3">
      <c r="B76" s="20">
        <v>7306.47</v>
      </c>
      <c r="C76" s="18">
        <v>0</v>
      </c>
      <c r="D76" s="18">
        <v>0</v>
      </c>
      <c r="E76" s="18">
        <v>6835</v>
      </c>
      <c r="F76" s="18">
        <v>1251.2</v>
      </c>
      <c r="G76" s="18">
        <v>-1575.1</v>
      </c>
      <c r="H76" s="14"/>
      <c r="I76" s="14"/>
    </row>
    <row r="77" spans="2:9" x14ac:dyDescent="0.3">
      <c r="B77" s="20"/>
      <c r="C77" s="18"/>
      <c r="D77" s="18"/>
      <c r="E77" s="18"/>
      <c r="F77" s="18"/>
      <c r="G77" s="18"/>
      <c r="H77" s="14"/>
      <c r="I77" s="14"/>
    </row>
    <row r="78" spans="2:9" x14ac:dyDescent="0.3">
      <c r="B78" s="20"/>
      <c r="C78" s="18"/>
      <c r="D78" s="18"/>
      <c r="E78" s="18"/>
      <c r="F78" s="18"/>
      <c r="G78" s="18"/>
      <c r="H78" s="14"/>
      <c r="I78" s="14"/>
    </row>
    <row r="79" spans="2:9" x14ac:dyDescent="0.3">
      <c r="B79" s="20"/>
      <c r="C79" s="18"/>
      <c r="D79" s="18"/>
      <c r="E79" s="18"/>
      <c r="F79" s="18"/>
      <c r="G79" s="18"/>
      <c r="H79" s="14"/>
      <c r="I79" s="14"/>
    </row>
    <row r="80" spans="2:9" x14ac:dyDescent="0.3">
      <c r="B80" s="20"/>
      <c r="C80" s="18"/>
      <c r="D80" s="18"/>
      <c r="E80" s="18"/>
      <c r="F80" s="18"/>
      <c r="G80" s="18"/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Data!Federal_GM_411_10_Plan__1_13Sept2016_jcsdi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2016-09-28T16:03:50Z</dcterms:modified>
</cp:coreProperties>
</file>