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12_10_Plan_2_21Sept2016_jcsdi" localSheetId="0">Data!$B$2:$G$74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2-10 Plan 2 21Sept2016 jcsdi" type="6" refreshedVersion="5" background="1" saveData="1">
    <textPr codePage="437" firstRow="3" sourceFile="P:\Well Data\Terra Energy Partners\Well Planning\MV 5-10 Pad\Federal GM 12-10\Federal GM 12-10 Plan 2 21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<sst xmlns="http://schemas.openxmlformats.org/spreadsheetml/2006/main" count="42" uniqueCount="38">
  <si>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</si>
  <si>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</si>
  <si>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</si>
  <si>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</si>
  <si>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</si>
  <si>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</si>
  <si>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</si>
  <si>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</si>
  <si>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</si>
  <si>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</si>
  <si>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</si>
  <si>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</si>
  <si>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</si>
  <si>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</si>
  <si>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</si>
  <si>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</si>
  <si>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</si>
  <si>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</si>
  <si>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</si>
  <si>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</si>
  <si>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</si>
  <si>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</si>
  <si>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</si>
  <si>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</si>
  <si>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</si>
  <si>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</si>
  <si>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</si>
  <si>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</si>
  <si>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</si>
  <si>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</si>
  <si>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</si>
  <si>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</si>
  <si>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</si>
  <si>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</si>
  <si>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</si>
  <si>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FEDERAL GM 12-10</t>
  </si>
  <si>
    <t>05-045-22671</t>
  </si>
  <si>
    <t>SENW, Sec. 10 T7S,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</si>
</sst>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2" fillId="0" borderId="1" xfId="0" applyNumberFormat="1" applyFont="1" applyFill="1" applyBorder="1" applyAlignment="1" applyProtection="1"/>
    <xf numFmtId="2" fontId="2" fillId="0" borderId="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4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2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50"/>
  <sheetViews>
    <sheetView tabSelected="1" view="pageBreakPreview" zoomScaleNormal="100" zoomScaleSheetLayoutView="100" workbookViewId="0">
      <selection activeCell="B2" sqref="B2:G7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 x14ac:dyDescent="0.35">
      <c r="A2" s="9" t="s">
        <v>7</v>
      </c>
      <c r="B2" s="26">
        <v>0</v>
      </c>
      <c r="C2" s="27">
        <v>0</v>
      </c>
      <c r="D2" s="28">
        <v>0</v>
      </c>
      <c r="E2" s="28">
        <v>0</v>
      </c>
      <c r="F2" s="28">
        <v>0</v>
      </c>
      <c r="G2" s="1">
        <v>0</v>
      </c>
    </row>
    <row r="3" spans="1:10" ht="15" thickBot="1" x14ac:dyDescent="0.35">
      <c r="A3" s="10" t="s">
        <v>34</v>
      </c>
      <c r="B3" s="26">
        <v>100</v>
      </c>
      <c r="C3" s="27">
        <v>0</v>
      </c>
      <c r="D3" s="28">
        <v>0</v>
      </c>
      <c r="E3" s="28">
        <v>100</v>
      </c>
      <c r="F3" s="28">
        <v>0</v>
      </c>
      <c r="G3" s="1">
        <v>0</v>
      </c>
      <c r="J3" s="18"/>
    </row>
    <row r="4" spans="1:10" ht="15" thickBot="1" x14ac:dyDescent="0.35">
      <c r="A4" s="7" t="s">
        <v>8</v>
      </c>
      <c r="B4" s="26">
        <v>200</v>
      </c>
      <c r="C4" s="27">
        <v>2.1</v>
      </c>
      <c r="D4" s="28">
        <v>290.58999999999997</v>
      </c>
      <c r="E4" s="28">
        <v>199.98</v>
      </c>
      <c r="F4" s="28">
        <v>0.45</v>
      </c>
      <c r="G4" s="1">
        <v>-1.2</v>
      </c>
      <c r="J4" s="19"/>
    </row>
    <row r="5" spans="1:10" ht="15" thickBot="1" x14ac:dyDescent="0.35">
      <c r="A5" s="11">
        <v>96850</v>
      </c>
      <c r="B5" s="26">
        <v>300</v>
      </c>
      <c r="C5" s="27">
        <v>5.0999999999999996</v>
      </c>
      <c r="D5" s="28">
        <v>290.58999999999997</v>
      </c>
      <c r="E5" s="28">
        <v>299.77999999999997</v>
      </c>
      <c r="F5" s="28">
        <v>2.66</v>
      </c>
      <c r="G5" s="1">
        <v>-7.08</v>
      </c>
      <c r="J5" s="19"/>
    </row>
    <row r="6" spans="1:10" ht="15" thickBot="1" x14ac:dyDescent="0.35">
      <c r="A6" s="8" t="s">
        <v>9</v>
      </c>
      <c r="B6" s="26">
        <v>400</v>
      </c>
      <c r="C6" s="28">
        <v>8.1</v>
      </c>
      <c r="D6" s="28">
        <v>290.58999999999997</v>
      </c>
      <c r="E6" s="28">
        <v>399.1</v>
      </c>
      <c r="F6" s="28">
        <v>6.7</v>
      </c>
      <c r="G6" s="1">
        <v>-17.84</v>
      </c>
      <c r="J6" s="19"/>
    </row>
    <row r="7" spans="1:10" ht="15" thickBot="1" x14ac:dyDescent="0.35">
      <c r="A7" s="12" t="s">
        <v>35</v>
      </c>
      <c r="B7" s="26">
        <v>500</v>
      </c>
      <c r="C7" s="28">
        <v>11.1</v>
      </c>
      <c r="D7" s="28">
        <v>290.58999999999997</v>
      </c>
      <c r="E7" s="28">
        <v>497.69</v>
      </c>
      <c r="F7" s="28">
        <v>12.57</v>
      </c>
      <c r="G7" s="1">
        <v>-33.450000000000003</v>
      </c>
      <c r="J7" s="19"/>
    </row>
    <row r="8" spans="1:10" ht="15" thickBot="1" x14ac:dyDescent="0.35">
      <c r="A8" s="15" t="s">
        <v>12</v>
      </c>
      <c r="B8" s="26">
        <v>600</v>
      </c>
      <c r="C8" s="28">
        <v>14.1</v>
      </c>
      <c r="D8" s="28">
        <v>290.58999999999997</v>
      </c>
      <c r="E8" s="28">
        <v>595.27</v>
      </c>
      <c r="F8" s="28">
        <v>20.239999999999998</v>
      </c>
      <c r="G8" s="1">
        <v>-53.86</v>
      </c>
      <c r="J8" s="19"/>
    </row>
    <row r="9" spans="1:10" ht="15" thickBot="1" x14ac:dyDescent="0.35">
      <c r="A9" s="12" t="s">
        <v>36</v>
      </c>
      <c r="B9" s="26">
        <v>700</v>
      </c>
      <c r="C9" s="28">
        <v>17.100000000000001</v>
      </c>
      <c r="D9" s="28">
        <v>290.58999999999997</v>
      </c>
      <c r="E9" s="28">
        <v>691.58</v>
      </c>
      <c r="F9" s="28">
        <v>29.7</v>
      </c>
      <c r="G9" s="1">
        <v>-79.03</v>
      </c>
      <c r="J9" s="19"/>
    </row>
    <row r="10" spans="1:10" ht="15" thickBot="1" x14ac:dyDescent="0.35">
      <c r="A10" s="13" t="s">
        <v>11</v>
      </c>
      <c r="B10" s="26">
        <v>800</v>
      </c>
      <c r="C10" s="28">
        <v>20.100000000000001</v>
      </c>
      <c r="D10" s="28">
        <v>290.58999999999997</v>
      </c>
      <c r="E10" s="28">
        <v>786.34</v>
      </c>
      <c r="F10" s="28">
        <v>40.92</v>
      </c>
      <c r="G10" s="1">
        <v>-108.89</v>
      </c>
      <c r="J10" s="19"/>
    </row>
    <row r="11" spans="1:10" ht="15" thickBot="1" x14ac:dyDescent="0.35">
      <c r="A11" s="14" t="s">
        <v>37</v>
      </c>
      <c r="B11" s="26">
        <v>900</v>
      </c>
      <c r="C11" s="28">
        <v>23.1</v>
      </c>
      <c r="D11" s="28">
        <v>290.58999999999997</v>
      </c>
      <c r="E11" s="28">
        <v>879.31</v>
      </c>
      <c r="F11" s="28">
        <v>53.86</v>
      </c>
      <c r="G11" s="1">
        <v>-143.34</v>
      </c>
      <c r="J11" s="19"/>
    </row>
    <row r="12" spans="1:10" ht="15" thickBot="1" x14ac:dyDescent="0.35">
      <c r="A12" s="13" t="s">
        <v>10</v>
      </c>
      <c r="B12" s="26">
        <v>1000</v>
      </c>
      <c r="C12" s="28">
        <v>25.7</v>
      </c>
      <c r="D12" s="28">
        <v>290.58999999999997</v>
      </c>
      <c r="E12" s="28">
        <v>970.24</v>
      </c>
      <c r="F12" s="28">
        <v>68.489999999999995</v>
      </c>
      <c r="G12" s="1">
        <v>-182.27</v>
      </c>
      <c r="J12" s="19"/>
    </row>
    <row r="13" spans="1:10" ht="15" thickBot="1" x14ac:dyDescent="0.35">
      <c r="A13" s="12" t="s">
        <v>33</v>
      </c>
      <c r="B13" s="26">
        <v>1100</v>
      </c>
      <c r="C13" s="28">
        <v>25.7</v>
      </c>
      <c r="D13" s="28">
        <v>290.58999999999997</v>
      </c>
      <c r="E13" s="28">
        <v>1060.3499999999999</v>
      </c>
      <c r="F13" s="28">
        <v>83.74</v>
      </c>
      <c r="G13" s="1">
        <v>-222.86</v>
      </c>
      <c r="J13" s="19"/>
    </row>
    <row r="14" spans="1:10" ht="15" thickBot="1" x14ac:dyDescent="0.35">
      <c r="A14" s="13" t="s">
        <v>29</v>
      </c>
      <c r="B14" s="26">
        <v>1200</v>
      </c>
      <c r="C14" s="28">
        <v>25.7</v>
      </c>
      <c r="D14" s="28">
        <v>290.58999999999997</v>
      </c>
      <c r="E14" s="28">
        <v>1150.46</v>
      </c>
      <c r="F14" s="28">
        <v>98.99</v>
      </c>
      <c r="G14" s="1">
        <v>-263.45</v>
      </c>
      <c r="J14" s="19"/>
    </row>
    <row r="15" spans="1:10" ht="15" thickBot="1" x14ac:dyDescent="0.35">
      <c r="A15" t="str">
        <f>INDEX(Lookup!E2:E5,Lookup!F2)</f>
        <v>Directional</v>
      </c>
      <c r="B15" s="26">
        <v>1300</v>
      </c>
      <c r="C15" s="28">
        <v>25.7</v>
      </c>
      <c r="D15" s="28">
        <v>290.58999999999997</v>
      </c>
      <c r="E15" s="28">
        <v>1240.57</v>
      </c>
      <c r="F15" s="28">
        <v>114.25</v>
      </c>
      <c r="G15" s="1">
        <v>-304.04000000000002</v>
      </c>
      <c r="J15" s="19"/>
    </row>
    <row r="16" spans="1:10" ht="15" thickBot="1" x14ac:dyDescent="0.35">
      <c r="A16" s="13" t="s">
        <v>13</v>
      </c>
      <c r="B16" s="26">
        <v>1400</v>
      </c>
      <c r="C16" s="28">
        <v>25.7</v>
      </c>
      <c r="D16" s="28">
        <v>290.58999999999997</v>
      </c>
      <c r="E16" s="28">
        <v>1330.68</v>
      </c>
      <c r="F16" s="28">
        <v>129.5</v>
      </c>
      <c r="G16" s="1">
        <v>-344.63</v>
      </c>
      <c r="J16" s="19"/>
    </row>
    <row r="17" spans="1:14" ht="15" thickBot="1" x14ac:dyDescent="0.35">
      <c r="A17" t="str">
        <f>INDEX(Lookup!A2:A4,Lookup!B2)</f>
        <v>True</v>
      </c>
      <c r="B17" s="29">
        <v>1500</v>
      </c>
      <c r="C17" s="24">
        <v>25.7</v>
      </c>
      <c r="D17" s="24">
        <v>290.58999999999997</v>
      </c>
      <c r="E17" s="24">
        <v>1420.79</v>
      </c>
      <c r="F17" s="24">
        <v>144.75</v>
      </c>
      <c r="G17" s="1">
        <v>-385.22</v>
      </c>
      <c r="J17" s="19"/>
    </row>
    <row r="18" spans="1:14" ht="15" thickBot="1" x14ac:dyDescent="0.35">
      <c r="A18" s="13" t="s">
        <v>15</v>
      </c>
      <c r="B18" s="1">
        <v>1600</v>
      </c>
      <c r="C18" s="1">
        <v>25.7</v>
      </c>
      <c r="D18" s="1">
        <v>290.58999999999997</v>
      </c>
      <c r="E18" s="1">
        <v>1510.9</v>
      </c>
      <c r="F18" s="1">
        <v>160</v>
      </c>
      <c r="G18" s="1">
        <v>-425.8</v>
      </c>
      <c r="J18" s="19"/>
    </row>
    <row r="19" spans="1:14" x14ac:dyDescent="0.3">
      <c r="A19" t="e">
        <f>INDEX(Lookup!C2:C12,Lookup!D2)</f>
        <v>#VALUE!</v>
      </c>
      <c r="B19" s="1">
        <v>1700</v>
      </c>
      <c r="C19" s="1">
        <v>25.7</v>
      </c>
      <c r="D19" s="1">
        <v>290.58999999999997</v>
      </c>
      <c r="E19" s="1">
        <v>1601.01</v>
      </c>
      <c r="F19" s="1">
        <v>175.25</v>
      </c>
      <c r="G19" s="1">
        <v>-466.39</v>
      </c>
      <c r="J19" s="19"/>
    </row>
    <row r="20" spans="1:14" x14ac:dyDescent="0.3">
      <c r="B20" s="1">
        <v>1800</v>
      </c>
      <c r="C20" s="1">
        <v>25.7</v>
      </c>
      <c r="D20" s="1">
        <v>290.58999999999997</v>
      </c>
      <c r="E20" s="1">
        <v>1691.12</v>
      </c>
      <c r="F20" s="1">
        <v>190.51</v>
      </c>
      <c r="G20" s="1">
        <v>-506.98</v>
      </c>
      <c r="J20" s="19"/>
    </row>
    <row r="21" spans="1:14" x14ac:dyDescent="0.3">
      <c r="B21" s="1">
        <v>1900</v>
      </c>
      <c r="C21" s="1">
        <v>25.7</v>
      </c>
      <c r="D21" s="1">
        <v>290.58999999999997</v>
      </c>
      <c r="E21" s="1">
        <v>1781.23</v>
      </c>
      <c r="F21" s="1">
        <v>205.76</v>
      </c>
      <c r="G21" s="1">
        <v>-547.57000000000005</v>
      </c>
      <c r="J21" s="19"/>
      <c r="K21" s="20"/>
      <c r="N21" s="20"/>
    </row>
    <row r="22" spans="1:14" x14ac:dyDescent="0.3">
      <c r="B22" s="1">
        <v>2000</v>
      </c>
      <c r="C22" s="1">
        <v>25.7</v>
      </c>
      <c r="D22" s="1">
        <v>290.58999999999997</v>
      </c>
      <c r="E22" s="1">
        <v>1871.35</v>
      </c>
      <c r="F22" s="1">
        <v>221.01</v>
      </c>
      <c r="G22" s="1">
        <v>-588.16</v>
      </c>
      <c r="J22" s="19"/>
      <c r="K22" s="20"/>
      <c r="N22" s="20"/>
    </row>
    <row r="23" spans="1:14" x14ac:dyDescent="0.3">
      <c r="B23" s="1">
        <v>2100</v>
      </c>
      <c r="C23" s="1">
        <v>25.7</v>
      </c>
      <c r="D23" s="1">
        <v>290.58999999999997</v>
      </c>
      <c r="E23" s="1">
        <v>1961.46</v>
      </c>
      <c r="F23" s="1">
        <v>236.26</v>
      </c>
      <c r="G23" s="1">
        <v>-628.75</v>
      </c>
      <c r="J23" s="19"/>
      <c r="K23" s="20"/>
      <c r="N23" s="20"/>
    </row>
    <row r="24" spans="1:14" x14ac:dyDescent="0.3">
      <c r="B24" s="1">
        <v>2200</v>
      </c>
      <c r="C24" s="1">
        <v>25.7</v>
      </c>
      <c r="D24" s="1">
        <v>290.58999999999997</v>
      </c>
      <c r="E24" s="1">
        <v>2051.5700000000002</v>
      </c>
      <c r="F24" s="1">
        <v>251.51</v>
      </c>
      <c r="G24" s="1">
        <v>-669.34</v>
      </c>
      <c r="J24" s="19"/>
      <c r="K24" s="20"/>
      <c r="N24" s="20"/>
    </row>
    <row r="25" spans="1:14" x14ac:dyDescent="0.3">
      <c r="B25" s="1">
        <v>2300</v>
      </c>
      <c r="C25" s="1">
        <v>25.7</v>
      </c>
      <c r="D25" s="1">
        <v>290.58999999999997</v>
      </c>
      <c r="E25" s="1">
        <v>2141.6799999999998</v>
      </c>
      <c r="F25" s="1">
        <v>266.77</v>
      </c>
      <c r="G25" s="1">
        <v>-709.93</v>
      </c>
      <c r="J25" s="19"/>
      <c r="K25" s="20"/>
      <c r="N25" s="20"/>
    </row>
    <row r="26" spans="1:14" x14ac:dyDescent="0.3">
      <c r="B26" s="1">
        <v>2400</v>
      </c>
      <c r="C26" s="1">
        <v>25.7</v>
      </c>
      <c r="D26" s="1">
        <v>290.58999999999997</v>
      </c>
      <c r="E26" s="1">
        <v>2231.79</v>
      </c>
      <c r="F26" s="1">
        <v>282.02</v>
      </c>
      <c r="G26" s="1">
        <v>-750.52</v>
      </c>
      <c r="J26" s="19"/>
      <c r="K26" s="20"/>
      <c r="N26" s="20"/>
    </row>
    <row r="27" spans="1:14" x14ac:dyDescent="0.3">
      <c r="B27" s="1">
        <v>2500</v>
      </c>
      <c r="C27" s="1">
        <v>25.7</v>
      </c>
      <c r="D27" s="1">
        <v>290.58999999999997</v>
      </c>
      <c r="E27" s="1">
        <v>2321.9</v>
      </c>
      <c r="F27" s="1">
        <v>297.27</v>
      </c>
      <c r="G27" s="1">
        <v>-791.11</v>
      </c>
      <c r="J27" s="19"/>
      <c r="K27" s="20"/>
      <c r="N27" s="20"/>
    </row>
    <row r="28" spans="1:14" x14ac:dyDescent="0.3">
      <c r="B28" s="1">
        <v>2600</v>
      </c>
      <c r="C28" s="1">
        <v>25.7</v>
      </c>
      <c r="D28" s="1">
        <v>290.58999999999997</v>
      </c>
      <c r="E28" s="1">
        <v>2412.0100000000002</v>
      </c>
      <c r="F28" s="1">
        <v>312.52</v>
      </c>
      <c r="G28" s="1">
        <v>-831.7</v>
      </c>
      <c r="J28" s="19"/>
      <c r="K28" s="20"/>
      <c r="N28" s="20"/>
    </row>
    <row r="29" spans="1:14" x14ac:dyDescent="0.3">
      <c r="B29" s="1">
        <v>2700</v>
      </c>
      <c r="C29" s="1">
        <v>25.7</v>
      </c>
      <c r="D29" s="1">
        <v>290.58999999999997</v>
      </c>
      <c r="E29" s="1">
        <v>2502.12</v>
      </c>
      <c r="F29" s="1">
        <v>327.78</v>
      </c>
      <c r="G29" s="1">
        <v>-872.29</v>
      </c>
      <c r="J29" s="19"/>
      <c r="K29" s="20"/>
      <c r="N29" s="20"/>
    </row>
    <row r="30" spans="1:14" x14ac:dyDescent="0.3">
      <c r="B30" s="1">
        <v>2800</v>
      </c>
      <c r="C30" s="1">
        <v>25.7</v>
      </c>
      <c r="D30" s="1">
        <v>290.58999999999997</v>
      </c>
      <c r="E30" s="1">
        <v>2592.23</v>
      </c>
      <c r="F30" s="1">
        <v>343.03</v>
      </c>
      <c r="G30" s="1">
        <v>-912.88</v>
      </c>
      <c r="J30" s="19"/>
      <c r="K30" s="20"/>
      <c r="N30" s="20"/>
    </row>
    <row r="31" spans="1:14" x14ac:dyDescent="0.3">
      <c r="B31" s="1">
        <v>2900</v>
      </c>
      <c r="C31" s="1">
        <v>25.7</v>
      </c>
      <c r="D31" s="1">
        <v>290.58999999999997</v>
      </c>
      <c r="E31" s="1">
        <v>2682.34</v>
      </c>
      <c r="F31" s="1">
        <v>358.28</v>
      </c>
      <c r="G31" s="1">
        <v>-953.47</v>
      </c>
      <c r="J31" s="19"/>
      <c r="K31" s="20"/>
      <c r="N31" s="20"/>
    </row>
    <row r="32" spans="1:14" x14ac:dyDescent="0.3">
      <c r="B32" s="1">
        <v>3000</v>
      </c>
      <c r="C32" s="1">
        <v>25.7</v>
      </c>
      <c r="D32" s="1">
        <v>290.58999999999997</v>
      </c>
      <c r="E32" s="1">
        <v>2772.45</v>
      </c>
      <c r="F32" s="1">
        <v>373.53</v>
      </c>
      <c r="G32" s="1">
        <v>-994.06</v>
      </c>
      <c r="J32" s="19"/>
      <c r="K32" s="20"/>
      <c r="N32" s="20"/>
    </row>
    <row r="33" spans="2:15" x14ac:dyDescent="0.3">
      <c r="B33" s="1">
        <v>3100</v>
      </c>
      <c r="C33" s="1">
        <v>25.7</v>
      </c>
      <c r="D33" s="1">
        <v>290.58999999999997</v>
      </c>
      <c r="E33" s="1">
        <v>2862.56</v>
      </c>
      <c r="F33" s="1">
        <v>388.78</v>
      </c>
      <c r="G33" s="1">
        <v>-1034.6500000000001</v>
      </c>
      <c r="J33" s="19"/>
      <c r="K33" s="20"/>
      <c r="N33" s="20"/>
    </row>
    <row r="34" spans="2:15" x14ac:dyDescent="0.3">
      <c r="B34" s="1">
        <v>3200</v>
      </c>
      <c r="C34" s="1">
        <v>25.7</v>
      </c>
      <c r="D34" s="1">
        <v>290.58999999999997</v>
      </c>
      <c r="E34" s="1">
        <v>2952.67</v>
      </c>
      <c r="F34" s="1">
        <v>404.04</v>
      </c>
      <c r="G34" s="1">
        <v>-1075.24</v>
      </c>
      <c r="J34" s="19"/>
      <c r="K34" s="20"/>
      <c r="N34" s="20"/>
    </row>
    <row r="35" spans="2:15" x14ac:dyDescent="0.3">
      <c r="B35" s="1">
        <v>3300</v>
      </c>
      <c r="C35" s="1">
        <v>25.7</v>
      </c>
      <c r="D35" s="1">
        <v>290.58999999999997</v>
      </c>
      <c r="E35" s="1">
        <v>3042.78</v>
      </c>
      <c r="F35" s="1">
        <v>419.29</v>
      </c>
      <c r="G35" s="1">
        <v>-1115.83</v>
      </c>
      <c r="J35" s="19"/>
      <c r="K35" s="20"/>
      <c r="N35" s="20"/>
    </row>
    <row r="36" spans="2:15" x14ac:dyDescent="0.3">
      <c r="B36" s="1">
        <v>3400</v>
      </c>
      <c r="C36" s="1">
        <v>25.7</v>
      </c>
      <c r="D36" s="1">
        <v>290.58999999999997</v>
      </c>
      <c r="E36" s="1">
        <v>3132.89</v>
      </c>
      <c r="F36" s="1">
        <v>434.54</v>
      </c>
      <c r="G36" s="1">
        <v>-1156.42</v>
      </c>
      <c r="J36" s="19"/>
      <c r="K36" s="20"/>
      <c r="N36" s="20"/>
    </row>
    <row r="37" spans="2:15" x14ac:dyDescent="0.3">
      <c r="B37" s="1">
        <v>3500</v>
      </c>
      <c r="C37" s="1">
        <v>25.7</v>
      </c>
      <c r="D37" s="1">
        <v>290.58999999999997</v>
      </c>
      <c r="E37" s="1">
        <v>3223</v>
      </c>
      <c r="F37" s="1">
        <v>449.79</v>
      </c>
      <c r="G37" s="1">
        <v>-1197.01</v>
      </c>
      <c r="J37" s="19"/>
      <c r="K37" s="20"/>
      <c r="N37" s="20"/>
    </row>
    <row r="38" spans="2:15" x14ac:dyDescent="0.3">
      <c r="B38" s="1">
        <v>3600</v>
      </c>
      <c r="C38" s="1">
        <v>24.66</v>
      </c>
      <c r="D38" s="1">
        <v>290.58999999999997</v>
      </c>
      <c r="E38" s="1">
        <v>3313.38</v>
      </c>
      <c r="F38" s="1">
        <v>464.84</v>
      </c>
      <c r="G38" s="1">
        <v>-1237.07</v>
      </c>
      <c r="J38" s="19"/>
      <c r="K38" s="20"/>
      <c r="N38" s="20"/>
    </row>
    <row r="39" spans="2:15" x14ac:dyDescent="0.3">
      <c r="B39" s="1">
        <v>3700</v>
      </c>
      <c r="C39" s="1">
        <v>23.16</v>
      </c>
      <c r="D39" s="1">
        <v>290.58999999999997</v>
      </c>
      <c r="E39" s="1">
        <v>3404.79</v>
      </c>
      <c r="F39" s="1">
        <v>479.1</v>
      </c>
      <c r="G39" s="1">
        <v>-1275</v>
      </c>
      <c r="J39" s="19"/>
      <c r="K39" s="20"/>
      <c r="N39" s="20"/>
      <c r="O39" s="20"/>
    </row>
    <row r="40" spans="2:15" x14ac:dyDescent="0.3">
      <c r="B40" s="1">
        <v>3800</v>
      </c>
      <c r="C40" s="1">
        <v>21.66</v>
      </c>
      <c r="D40" s="1">
        <v>290.58999999999997</v>
      </c>
      <c r="E40" s="1">
        <v>3497.24</v>
      </c>
      <c r="F40" s="1">
        <v>492.51</v>
      </c>
      <c r="G40" s="1">
        <v>-1310.69</v>
      </c>
      <c r="J40" s="19"/>
      <c r="K40" s="20"/>
      <c r="N40" s="20"/>
      <c r="O40" s="20"/>
    </row>
    <row r="41" spans="2:15" x14ac:dyDescent="0.3">
      <c r="B41" s="1">
        <v>3900</v>
      </c>
      <c r="C41" s="1">
        <v>20.16</v>
      </c>
      <c r="D41" s="1">
        <v>290.58999999999997</v>
      </c>
      <c r="E41" s="1">
        <v>3590.65</v>
      </c>
      <c r="F41" s="1">
        <v>505.06</v>
      </c>
      <c r="G41" s="1">
        <v>-1344.09</v>
      </c>
      <c r="J41" s="19"/>
      <c r="K41" s="20"/>
      <c r="N41" s="20"/>
      <c r="O41" s="20"/>
    </row>
    <row r="42" spans="2:15" x14ac:dyDescent="0.3">
      <c r="B42" s="1">
        <v>4000</v>
      </c>
      <c r="C42" s="1">
        <v>18.66</v>
      </c>
      <c r="D42" s="1">
        <v>290.58999999999997</v>
      </c>
      <c r="E42" s="1">
        <v>3684.97</v>
      </c>
      <c r="F42" s="1">
        <v>516.75</v>
      </c>
      <c r="G42" s="1">
        <v>-1375.2</v>
      </c>
      <c r="J42" s="19"/>
      <c r="K42" s="20"/>
      <c r="N42" s="20"/>
      <c r="O42" s="20"/>
    </row>
    <row r="43" spans="2:15" x14ac:dyDescent="0.3">
      <c r="B43" s="1">
        <v>4100</v>
      </c>
      <c r="C43" s="1">
        <v>17.16</v>
      </c>
      <c r="D43" s="1">
        <v>290.58999999999997</v>
      </c>
      <c r="E43" s="1">
        <v>3780.12</v>
      </c>
      <c r="F43" s="1">
        <v>527.57000000000005</v>
      </c>
      <c r="G43" s="1">
        <v>-1403.98</v>
      </c>
      <c r="J43" s="19"/>
      <c r="K43" s="20"/>
      <c r="N43" s="20"/>
      <c r="O43" s="20"/>
    </row>
    <row r="44" spans="2:15" x14ac:dyDescent="0.3">
      <c r="B44" s="1">
        <v>4200</v>
      </c>
      <c r="C44" s="1">
        <v>15.66</v>
      </c>
      <c r="D44" s="1">
        <v>290.58999999999997</v>
      </c>
      <c r="E44" s="1">
        <v>3876.04</v>
      </c>
      <c r="F44" s="1">
        <v>537.5</v>
      </c>
      <c r="G44" s="1">
        <v>-1430.42</v>
      </c>
      <c r="J44" s="19"/>
      <c r="K44" s="20"/>
      <c r="N44" s="20"/>
      <c r="O44" s="20"/>
    </row>
    <row r="45" spans="2:15" x14ac:dyDescent="0.3">
      <c r="B45" s="1">
        <v>4300</v>
      </c>
      <c r="C45" s="1">
        <v>14.16</v>
      </c>
      <c r="D45" s="1">
        <v>290.58999999999997</v>
      </c>
      <c r="E45" s="1">
        <v>3972.68</v>
      </c>
      <c r="F45" s="1">
        <v>546.54999999999995</v>
      </c>
      <c r="G45" s="1">
        <v>-1454.51</v>
      </c>
      <c r="J45" s="19"/>
      <c r="K45" s="20"/>
      <c r="N45" s="20"/>
      <c r="O45" s="20"/>
    </row>
    <row r="46" spans="2:15" x14ac:dyDescent="0.3">
      <c r="B46" s="1">
        <v>4400</v>
      </c>
      <c r="C46" s="1">
        <v>12.66</v>
      </c>
      <c r="D46" s="1">
        <v>290.58999999999997</v>
      </c>
      <c r="E46" s="1">
        <v>4069.95</v>
      </c>
      <c r="F46" s="1">
        <v>554.71</v>
      </c>
      <c r="G46" s="1">
        <v>-1476.21</v>
      </c>
      <c r="J46" s="19"/>
      <c r="K46" s="20"/>
      <c r="N46" s="20"/>
      <c r="O46" s="20"/>
    </row>
    <row r="47" spans="2:15" x14ac:dyDescent="0.3">
      <c r="B47" s="1">
        <v>4500</v>
      </c>
      <c r="C47" s="1">
        <v>11.16</v>
      </c>
      <c r="D47" s="1">
        <v>290.58999999999997</v>
      </c>
      <c r="E47" s="1">
        <v>4167.79</v>
      </c>
      <c r="F47" s="1">
        <v>561.97</v>
      </c>
      <c r="G47" s="1">
        <v>-1495.53</v>
      </c>
      <c r="J47" s="19"/>
      <c r="K47" s="20"/>
      <c r="N47" s="20"/>
      <c r="O47" s="20"/>
    </row>
    <row r="48" spans="2:15" x14ac:dyDescent="0.3">
      <c r="B48" s="1">
        <v>4600</v>
      </c>
      <c r="C48" s="1">
        <v>9.66</v>
      </c>
      <c r="D48" s="1">
        <v>290.58999999999997</v>
      </c>
      <c r="E48" s="1">
        <v>4266.1400000000003</v>
      </c>
      <c r="F48" s="1">
        <v>568.32000000000005</v>
      </c>
      <c r="G48" s="1">
        <v>-1512.44</v>
      </c>
      <c r="J48" s="19"/>
      <c r="K48" s="20"/>
      <c r="N48" s="20"/>
      <c r="O48" s="20"/>
    </row>
    <row r="49" spans="2:15" x14ac:dyDescent="0.3">
      <c r="B49" s="1">
        <v>4700</v>
      </c>
      <c r="C49" s="1">
        <v>8.16</v>
      </c>
      <c r="D49" s="1">
        <v>290.58999999999997</v>
      </c>
      <c r="E49" s="1">
        <v>4364.93</v>
      </c>
      <c r="F49" s="1">
        <v>573.77</v>
      </c>
      <c r="G49" s="1">
        <v>-1526.94</v>
      </c>
      <c r="J49" s="19"/>
      <c r="K49" s="20"/>
      <c r="N49" s="20"/>
      <c r="O49" s="20"/>
    </row>
    <row r="50" spans="2:15" x14ac:dyDescent="0.3">
      <c r="B50" s="1">
        <v>4800</v>
      </c>
      <c r="C50" s="1">
        <v>6.66</v>
      </c>
      <c r="D50" s="1">
        <v>290.58999999999997</v>
      </c>
      <c r="E50" s="1">
        <v>4464.1000000000004</v>
      </c>
      <c r="F50" s="1">
        <v>578.29999999999995</v>
      </c>
      <c r="G50" s="1">
        <v>-1539.01</v>
      </c>
      <c r="J50" s="19"/>
      <c r="K50" s="20"/>
      <c r="N50" s="20"/>
      <c r="O50" s="20"/>
    </row>
    <row r="51" spans="2:15" x14ac:dyDescent="0.3">
      <c r="B51" s="1">
        <v>4900</v>
      </c>
      <c r="C51" s="1">
        <v>5.16</v>
      </c>
      <c r="D51" s="1">
        <v>290.58999999999997</v>
      </c>
      <c r="E51" s="1">
        <v>4563.5600000000004</v>
      </c>
      <c r="F51" s="1">
        <v>581.91999999999996</v>
      </c>
      <c r="G51" s="1">
        <v>-1548.64</v>
      </c>
      <c r="J51" s="19"/>
      <c r="K51" s="20"/>
      <c r="N51" s="20"/>
      <c r="O51" s="20"/>
    </row>
    <row r="52" spans="2:15" x14ac:dyDescent="0.3">
      <c r="B52" s="1">
        <v>5000</v>
      </c>
      <c r="C52" s="1">
        <v>3.66</v>
      </c>
      <c r="D52" s="1">
        <v>290.58999999999997</v>
      </c>
      <c r="E52" s="1">
        <v>4663.26</v>
      </c>
      <c r="F52" s="1">
        <v>584.63</v>
      </c>
      <c r="G52" s="1">
        <v>-1555.84</v>
      </c>
      <c r="J52" s="19"/>
      <c r="K52" s="20"/>
      <c r="N52" s="20"/>
      <c r="O52" s="20"/>
    </row>
    <row r="53" spans="2:15" x14ac:dyDescent="0.3">
      <c r="B53" s="1">
        <v>5100</v>
      </c>
      <c r="C53" s="1">
        <v>2.16</v>
      </c>
      <c r="D53" s="1">
        <v>290.58999999999997</v>
      </c>
      <c r="E53" s="1">
        <v>4763.13</v>
      </c>
      <c r="F53" s="1">
        <v>586.41</v>
      </c>
      <c r="G53" s="1">
        <v>-1560.59</v>
      </c>
      <c r="J53" s="19"/>
      <c r="K53" s="20"/>
      <c r="N53" s="20"/>
      <c r="O53" s="20"/>
    </row>
    <row r="54" spans="2:15" x14ac:dyDescent="0.3">
      <c r="B54" s="1">
        <v>5200</v>
      </c>
      <c r="C54" s="1">
        <v>0.66</v>
      </c>
      <c r="D54" s="1">
        <v>290.58999999999997</v>
      </c>
      <c r="E54" s="1">
        <v>4863.1000000000004</v>
      </c>
      <c r="F54" s="1">
        <v>587.28</v>
      </c>
      <c r="G54" s="1">
        <v>-1562.89</v>
      </c>
      <c r="J54" s="19"/>
      <c r="K54" s="20"/>
      <c r="N54" s="20"/>
      <c r="O54" s="20"/>
    </row>
    <row r="55" spans="2:15" x14ac:dyDescent="0.3">
      <c r="B55" s="1">
        <v>5300</v>
      </c>
      <c r="C55" s="1">
        <v>0</v>
      </c>
      <c r="D55" s="1">
        <v>0</v>
      </c>
      <c r="E55" s="1">
        <v>4963.1000000000004</v>
      </c>
      <c r="F55" s="1">
        <v>587.37</v>
      </c>
      <c r="G55" s="1">
        <v>-1563.13</v>
      </c>
      <c r="J55" s="19"/>
      <c r="K55" s="20"/>
      <c r="N55" s="20"/>
      <c r="O55" s="20"/>
    </row>
    <row r="56" spans="2:15" x14ac:dyDescent="0.3">
      <c r="B56" s="1">
        <v>5400</v>
      </c>
      <c r="C56" s="1">
        <v>0</v>
      </c>
      <c r="D56" s="1">
        <v>0</v>
      </c>
      <c r="E56" s="1">
        <v>5063.1000000000004</v>
      </c>
      <c r="F56" s="1">
        <v>587.37</v>
      </c>
      <c r="G56" s="1">
        <v>-1563.13</v>
      </c>
      <c r="J56" s="19"/>
      <c r="K56" s="20"/>
      <c r="N56" s="20"/>
      <c r="O56" s="20"/>
    </row>
    <row r="57" spans="2:15" x14ac:dyDescent="0.3">
      <c r="B57" s="1">
        <v>5500</v>
      </c>
      <c r="C57" s="1">
        <v>0</v>
      </c>
      <c r="D57" s="1">
        <v>0</v>
      </c>
      <c r="E57" s="1">
        <v>5163.1000000000004</v>
      </c>
      <c r="F57" s="1">
        <v>587.37</v>
      </c>
      <c r="G57" s="1">
        <v>-1563.13</v>
      </c>
      <c r="J57" s="19"/>
      <c r="K57" s="20"/>
      <c r="N57" s="20"/>
      <c r="O57" s="20"/>
    </row>
    <row r="58" spans="2:15" x14ac:dyDescent="0.3">
      <c r="B58" s="1">
        <v>5600</v>
      </c>
      <c r="C58" s="1">
        <v>0</v>
      </c>
      <c r="D58" s="1">
        <v>0</v>
      </c>
      <c r="E58" s="1">
        <v>5263.1</v>
      </c>
      <c r="F58" s="1">
        <v>587.37</v>
      </c>
      <c r="G58" s="1">
        <v>-1563.13</v>
      </c>
      <c r="J58" s="19"/>
      <c r="K58" s="20"/>
      <c r="N58" s="20"/>
      <c r="O58" s="20"/>
    </row>
    <row r="59" spans="2:15" x14ac:dyDescent="0.3">
      <c r="B59" s="1">
        <v>5700</v>
      </c>
      <c r="C59" s="1">
        <v>0</v>
      </c>
      <c r="D59" s="1">
        <v>0</v>
      </c>
      <c r="E59" s="1">
        <v>5363.1</v>
      </c>
      <c r="F59" s="1">
        <v>587.37</v>
      </c>
      <c r="G59" s="1">
        <v>-1563.13</v>
      </c>
      <c r="J59" s="19"/>
      <c r="K59" s="20"/>
      <c r="N59" s="20"/>
      <c r="O59" s="20"/>
    </row>
    <row r="60" spans="2:15" x14ac:dyDescent="0.3">
      <c r="B60" s="1">
        <v>5800</v>
      </c>
      <c r="C60" s="1">
        <v>0</v>
      </c>
      <c r="D60" s="1">
        <v>0</v>
      </c>
      <c r="E60" s="1">
        <v>5463.1</v>
      </c>
      <c r="F60" s="1">
        <v>587.37</v>
      </c>
      <c r="G60" s="1">
        <v>-1563.13</v>
      </c>
      <c r="J60" s="19"/>
      <c r="K60" s="20"/>
      <c r="N60" s="20"/>
      <c r="O60" s="20"/>
    </row>
    <row r="61" spans="2:15" x14ac:dyDescent="0.3">
      <c r="B61" s="1">
        <v>5900</v>
      </c>
      <c r="C61" s="1">
        <v>0</v>
      </c>
      <c r="D61" s="1">
        <v>0</v>
      </c>
      <c r="E61" s="1">
        <v>5563.1</v>
      </c>
      <c r="F61" s="1">
        <v>587.37</v>
      </c>
      <c r="G61" s="1">
        <v>-1563.13</v>
      </c>
      <c r="J61" s="19"/>
      <c r="K61" s="20"/>
      <c r="N61" s="20"/>
      <c r="O61" s="20"/>
    </row>
    <row r="62" spans="2:15" x14ac:dyDescent="0.3">
      <c r="B62" s="1">
        <v>6000</v>
      </c>
      <c r="C62" s="1">
        <v>0</v>
      </c>
      <c r="D62" s="1">
        <v>0</v>
      </c>
      <c r="E62" s="1">
        <v>5663.1</v>
      </c>
      <c r="F62" s="1">
        <v>587.37</v>
      </c>
      <c r="G62" s="1">
        <v>-1563.13</v>
      </c>
      <c r="J62" s="19"/>
      <c r="K62" s="20"/>
      <c r="N62" s="20"/>
      <c r="O62" s="20"/>
    </row>
    <row r="63" spans="2:15" x14ac:dyDescent="0.3">
      <c r="B63" s="1">
        <v>6100</v>
      </c>
      <c r="C63" s="1">
        <v>0</v>
      </c>
      <c r="D63" s="1">
        <v>0</v>
      </c>
      <c r="E63" s="1">
        <v>5763.1</v>
      </c>
      <c r="F63" s="1">
        <v>587.37</v>
      </c>
      <c r="G63" s="1">
        <v>-1563.13</v>
      </c>
      <c r="J63" s="19"/>
      <c r="K63" s="20"/>
      <c r="N63" s="20"/>
      <c r="O63" s="20"/>
    </row>
    <row r="64" spans="2:15" x14ac:dyDescent="0.3">
      <c r="B64" s="1">
        <v>6200</v>
      </c>
      <c r="C64" s="1">
        <v>0</v>
      </c>
      <c r="D64" s="1">
        <v>0</v>
      </c>
      <c r="E64" s="1">
        <v>5863.1</v>
      </c>
      <c r="F64" s="1">
        <v>587.37</v>
      </c>
      <c r="G64" s="1">
        <v>-1563.13</v>
      </c>
      <c r="J64" s="19"/>
      <c r="K64" s="20"/>
      <c r="N64" s="20"/>
      <c r="O64" s="20"/>
    </row>
    <row r="65" spans="2:15" x14ac:dyDescent="0.3">
      <c r="B65" s="1">
        <v>6300</v>
      </c>
      <c r="C65" s="1">
        <v>0</v>
      </c>
      <c r="D65" s="1">
        <v>0</v>
      </c>
      <c r="E65" s="1">
        <v>5963.1</v>
      </c>
      <c r="F65" s="1">
        <v>587.37</v>
      </c>
      <c r="G65" s="1">
        <v>-1563.13</v>
      </c>
      <c r="J65" s="19"/>
      <c r="K65" s="20"/>
      <c r="N65" s="20"/>
      <c r="O65" s="20"/>
    </row>
    <row r="66" spans="2:15" x14ac:dyDescent="0.3">
      <c r="B66" s="1">
        <v>6400</v>
      </c>
      <c r="C66" s="1">
        <v>0</v>
      </c>
      <c r="D66" s="1">
        <v>0</v>
      </c>
      <c r="E66" s="1">
        <v>6063.1</v>
      </c>
      <c r="F66" s="1">
        <v>587.37</v>
      </c>
      <c r="G66" s="1">
        <v>-1563.13</v>
      </c>
      <c r="J66" s="19"/>
      <c r="K66" s="20"/>
      <c r="N66" s="20"/>
      <c r="O66" s="20"/>
    </row>
    <row r="67" spans="2:15" x14ac:dyDescent="0.3">
      <c r="B67" s="1">
        <v>6500</v>
      </c>
      <c r="C67" s="1">
        <v>0</v>
      </c>
      <c r="D67" s="1">
        <v>0</v>
      </c>
      <c r="E67" s="1">
        <v>6163.1</v>
      </c>
      <c r="F67" s="1">
        <v>587.37</v>
      </c>
      <c r="G67" s="1">
        <v>-1563.13</v>
      </c>
      <c r="J67" s="19"/>
      <c r="K67" s="20"/>
      <c r="N67" s="20"/>
      <c r="O67" s="20"/>
    </row>
    <row r="68" spans="2:15" x14ac:dyDescent="0.3">
      <c r="B68" s="1">
        <v>6600</v>
      </c>
      <c r="C68" s="1">
        <v>0</v>
      </c>
      <c r="D68" s="1">
        <v>0</v>
      </c>
      <c r="E68" s="1">
        <v>6263.1</v>
      </c>
      <c r="F68" s="1">
        <v>587.37</v>
      </c>
      <c r="G68" s="1">
        <v>-1563.13</v>
      </c>
      <c r="J68" s="19"/>
      <c r="K68" s="20"/>
      <c r="N68" s="20"/>
      <c r="O68" s="20"/>
    </row>
    <row r="69" spans="2:15" x14ac:dyDescent="0.3">
      <c r="B69" s="1">
        <v>6700</v>
      </c>
      <c r="C69" s="1">
        <v>0</v>
      </c>
      <c r="D69" s="1">
        <v>0</v>
      </c>
      <c r="E69" s="1">
        <v>6363.1</v>
      </c>
      <c r="F69" s="1">
        <v>587.37</v>
      </c>
      <c r="G69" s="1">
        <v>-1563.13</v>
      </c>
      <c r="J69" s="19"/>
      <c r="K69" s="20"/>
      <c r="N69" s="20"/>
      <c r="O69" s="20"/>
    </row>
    <row r="70" spans="2:15" x14ac:dyDescent="0.3">
      <c r="B70" s="1">
        <v>6800</v>
      </c>
      <c r="C70" s="1">
        <v>0</v>
      </c>
      <c r="D70" s="1">
        <v>0</v>
      </c>
      <c r="E70" s="1">
        <v>6463.1</v>
      </c>
      <c r="F70" s="1">
        <v>587.37</v>
      </c>
      <c r="G70" s="1">
        <v>-1563.13</v>
      </c>
      <c r="J70" s="19"/>
      <c r="K70" s="20"/>
      <c r="N70" s="20"/>
      <c r="O70" s="20"/>
    </row>
    <row r="71" spans="2:15" x14ac:dyDescent="0.3">
      <c r="B71" s="1">
        <v>6900</v>
      </c>
      <c r="C71" s="1">
        <v>0</v>
      </c>
      <c r="D71" s="1">
        <v>0</v>
      </c>
      <c r="E71" s="1">
        <v>6563.1</v>
      </c>
      <c r="F71" s="1">
        <v>587.37</v>
      </c>
      <c r="G71" s="1">
        <v>-1563.13</v>
      </c>
      <c r="J71" s="19"/>
      <c r="K71" s="20"/>
      <c r="N71" s="20"/>
      <c r="O71" s="20"/>
    </row>
    <row r="72" spans="2:15" x14ac:dyDescent="0.3">
      <c r="B72" s="1">
        <v>7000</v>
      </c>
      <c r="C72" s="1">
        <v>0</v>
      </c>
      <c r="D72" s="1">
        <v>0</v>
      </c>
      <c r="E72" s="1">
        <v>6663.1</v>
      </c>
      <c r="F72" s="1">
        <v>587.37</v>
      </c>
      <c r="G72" s="1">
        <v>-1563.13</v>
      </c>
      <c r="J72" s="19"/>
      <c r="K72" s="20"/>
      <c r="N72" s="20"/>
      <c r="O72" s="20"/>
    </row>
    <row r="73" spans="2:15" x14ac:dyDescent="0.3">
      <c r="B73" s="4">
        <v>7100</v>
      </c>
      <c r="C73" s="1">
        <v>0</v>
      </c>
      <c r="D73" s="1">
        <v>0</v>
      </c>
      <c r="E73" s="1">
        <v>6763.1</v>
      </c>
      <c r="F73" s="1">
        <v>587.37</v>
      </c>
      <c r="G73" s="1">
        <v>-1563.13</v>
      </c>
      <c r="J73" s="19"/>
      <c r="K73" s="20"/>
      <c r="N73" s="20"/>
      <c r="O73" s="20"/>
    </row>
    <row r="74" spans="2:15" x14ac:dyDescent="0.3">
      <c r="B74" s="4">
        <v>7145.9</v>
      </c>
      <c r="C74" s="1">
        <v>0</v>
      </c>
      <c r="D74" s="1">
        <v>0</v>
      </c>
      <c r="E74" s="1">
        <v>6809</v>
      </c>
      <c r="F74" s="1">
        <v>587.37</v>
      </c>
      <c r="G74" s="1">
        <v>-1563.13</v>
      </c>
      <c r="J74" s="19"/>
      <c r="K74" s="20"/>
      <c r="N74" s="20"/>
      <c r="O74" s="20"/>
    </row>
    <row r="75" spans="2:15" x14ac:dyDescent="0.3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 x14ac:dyDescent="0.3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 x14ac:dyDescent="0.3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 x14ac:dyDescent="0.3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 x14ac:dyDescent="0.3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 x14ac:dyDescent="0.3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 x14ac:dyDescent="0.3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 x14ac:dyDescent="0.3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 x14ac:dyDescent="0.3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 x14ac:dyDescent="0.3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 x14ac:dyDescent="0.3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 x14ac:dyDescent="0.3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 x14ac:dyDescent="0.3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 x14ac:dyDescent="0.3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 x14ac:dyDescent="0.3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 x14ac:dyDescent="0.3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 x14ac:dyDescent="0.3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 x14ac:dyDescent="0.3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 x14ac:dyDescent="0.3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 x14ac:dyDescent="0.3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 s="25" customFormat="1" x14ac:dyDescent="0.3">
      <c r="B95" s="14"/>
    </row>
    <row r="96" spans="2:15" s="25" customFormat="1" x14ac:dyDescent="0.3">
      <c r="B96" s="14"/>
    </row>
    <row r="97" spans="2:7" s="25" customFormat="1" x14ac:dyDescent="0.3">
      <c r="B97" s="14"/>
    </row>
    <row r="98" spans="2:7" s="25" customFormat="1" x14ac:dyDescent="0.3">
      <c r="B98" s="14"/>
    </row>
    <row r="99" spans="2:7" s="25" customFormat="1" x14ac:dyDescent="0.3">
      <c r="B99" s="14"/>
    </row>
    <row r="100" spans="2:7" s="25" customFormat="1" x14ac:dyDescent="0.3">
      <c r="B100" s="14"/>
    </row>
    <row r="101" spans="2:7" x14ac:dyDescent="0.3">
      <c r="B101" s="23"/>
      <c r="C101" s="24"/>
      <c r="D101" s="24"/>
      <c r="E101" s="24"/>
      <c r="F101" s="24"/>
      <c r="G101" s="24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Data!Federal_GM_12_10_Plan_2_21Sept2016_jcsdi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2016-09-28T14:39:17Z</dcterms:modified>
</cp:coreProperties>
</file>