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3260" windowHeight="1054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Data!$A$1:$G$98</definedName>
  </definedNames>
  <calcPr calcId="15251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<sst xmlns="http://schemas.openxmlformats.org/spreadsheetml/2006/main" count="41" uniqueCount="37">
  <si>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</si>
  <si>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</si>
  <si>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</si>
  <si>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</si>
  <si>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</si>
  <si>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</si>
  <si>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</si>
  <si>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</si>
  <si>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</si>
  <si>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</si>
  <si>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</si>
  <si>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</si>
  <si>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</si>
  <si>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</si>
  <si>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</si>
  <si>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</si>
  <si>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</si>
  <si>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</si>
  <si>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</si>
  <si>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</si>
  <si>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</si>
  <si>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</si>
  <si>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</si>
  <si>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</si>
  <si>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</si>
  <si>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</si>
  <si>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</si>
  <si>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</si>
  <si>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</si>
  <si>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</si>
  <si>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</si>
  <si>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</si>
  <si>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</si>
  <si>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Grynberg* Jack DBA Grynberg Petroleum Co.</t>
  </si>
  <si>
    <t>Planned</t>
  </si>
  <si>
    <t xml:space="preserve">Grynberg Stateline Federal 24-12-65-4-JH </t>
  </si>
  <si>
    <t>NWNW, Section 24, T12N -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</si>
</sst>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0" fontId="0" fillId="0" borderId="2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9"/>
  <sheetViews>
    <sheetView tabSelected="1" view="pageBreakPreview" zoomScaleNormal="100" zoomScaleSheetLayoutView="100" workbookViewId="0">
      <selection activeCell="F110" sqref="F110"/>
    </sheetView>
  </sheetViews>
  <sheetFormatPr defaultRowHeight="15" x14ac:dyDescent="0.25"/>
  <cols>
    <col min="1" max="1" width="42.140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100</v>
      </c>
      <c r="D3" s="17">
        <v>360</v>
      </c>
      <c r="E3" s="17">
        <v>100.00000001202285</v>
      </c>
      <c r="F3" s="17">
        <v>9.7266462610097622E-5</v>
      </c>
      <c r="G3" s="17">
        <v>1.0000152308709912E-5</v>
      </c>
    </row>
    <row r="4" spans="1:11" ht="15.75" thickBot="1" x14ac:dyDescent="0.3">
      <c r="A4" s="6" t="s">
        <v>8</v>
      </c>
      <c r="B4" s="17">
        <v>200</v>
      </c>
      <c r="C4" s="17">
        <v>100</v>
      </c>
      <c r="D4" s="17">
        <v>360</v>
      </c>
      <c r="E4" s="17">
        <v>200.0000000240457</v>
      </c>
      <c r="F4" s="17">
        <v>1.9453292522019524E-4</v>
      </c>
      <c r="G4" s="17">
        <v>2.000030461741971E-5</v>
      </c>
    </row>
    <row r="5" spans="1:11" ht="15.75" thickBot="1" x14ac:dyDescent="0.3">
      <c r="A5" s="10">
        <v>36200</v>
      </c>
      <c r="B5" s="17">
        <v>300</v>
      </c>
      <c r="C5" s="17">
        <v>100</v>
      </c>
      <c r="D5" s="17">
        <v>360</v>
      </c>
      <c r="E5" s="17">
        <v>300.00000003606857</v>
      </c>
      <c r="F5" s="17">
        <v>2.9179938783029287E-4</v>
      </c>
      <c r="G5" s="17">
        <v>3.0000456926129509E-5</v>
      </c>
    </row>
    <row r="6" spans="1:11" ht="15.75" thickBot="1" x14ac:dyDescent="0.3">
      <c r="A6" s="7" t="s">
        <v>9</v>
      </c>
      <c r="B6" s="17">
        <v>400</v>
      </c>
      <c r="C6" s="17">
        <v>100</v>
      </c>
      <c r="D6" s="17">
        <v>360</v>
      </c>
      <c r="E6" s="17">
        <v>400.00000004809141</v>
      </c>
      <c r="F6" s="17">
        <v>3.8906585044039049E-4</v>
      </c>
      <c r="G6" s="17">
        <v>4.0000609234839304E-5</v>
      </c>
    </row>
    <row r="7" spans="1:11" ht="15.75" thickBot="1" x14ac:dyDescent="0.3">
      <c r="A7" s="11" t="s">
        <v>35</v>
      </c>
      <c r="B7" s="17">
        <v>500</v>
      </c>
      <c r="C7" s="17">
        <v>100</v>
      </c>
      <c r="D7" s="17">
        <v>360</v>
      </c>
      <c r="E7" s="17">
        <v>500.00000006011425</v>
      </c>
      <c r="F7" s="17">
        <v>4.8633231305048811E-4</v>
      </c>
      <c r="G7" s="17">
        <v>5.0000761543549097E-5</v>
      </c>
    </row>
    <row r="8" spans="1:11" ht="15.75" thickBot="1" x14ac:dyDescent="0.3">
      <c r="A8" s="14" t="s">
        <v>12</v>
      </c>
      <c r="B8" s="17">
        <v>600</v>
      </c>
      <c r="C8" s="17">
        <v>100</v>
      </c>
      <c r="D8" s="17">
        <v>360</v>
      </c>
      <c r="E8" s="17">
        <v>600.00000007213714</v>
      </c>
      <c r="F8" s="17">
        <v>5.8359877566058573E-4</v>
      </c>
      <c r="G8" s="17">
        <v>6.0000913852258889E-5</v>
      </c>
    </row>
    <row r="9" spans="1:11" ht="15.75" thickBot="1" x14ac:dyDescent="0.3">
      <c r="A9" s="11"/>
      <c r="B9" s="17">
        <v>700</v>
      </c>
      <c r="C9" s="17">
        <v>100</v>
      </c>
      <c r="D9" s="17">
        <v>360</v>
      </c>
      <c r="E9" s="17">
        <v>700.00000008415998</v>
      </c>
      <c r="F9" s="17">
        <v>6.8086523827068336E-4</v>
      </c>
      <c r="G9" s="17">
        <v>7.0001066160968681E-5</v>
      </c>
    </row>
    <row r="10" spans="1:11" ht="15.75" thickBot="1" x14ac:dyDescent="0.3">
      <c r="A10" s="12" t="s">
        <v>11</v>
      </c>
      <c r="B10" s="17">
        <v>800</v>
      </c>
      <c r="C10" s="17">
        <v>100</v>
      </c>
      <c r="D10" s="17">
        <v>360</v>
      </c>
      <c r="E10" s="17">
        <v>800.00000009618282</v>
      </c>
      <c r="F10" s="17">
        <v>7.7813170088078098E-4</v>
      </c>
      <c r="G10" s="17">
        <v>8.0001218469678473E-5</v>
      </c>
    </row>
    <row r="11" spans="1:11" ht="15.75" thickBot="1" x14ac:dyDescent="0.3">
      <c r="A11" s="13" t="s">
        <v>36</v>
      </c>
      <c r="B11" s="17">
        <v>900</v>
      </c>
      <c r="C11" s="17">
        <v>100</v>
      </c>
      <c r="D11" s="17">
        <v>360</v>
      </c>
      <c r="E11" s="17">
        <v>900.00000010820565</v>
      </c>
      <c r="F11" s="17">
        <v>8.753981634908786E-4</v>
      </c>
      <c r="G11" s="17">
        <v>9.0001370778388265E-5</v>
      </c>
    </row>
    <row r="12" spans="1:11" ht="15.75" thickBot="1" x14ac:dyDescent="0.3">
      <c r="A12" s="12" t="s">
        <v>10</v>
      </c>
      <c r="B12" s="17">
        <v>1000</v>
      </c>
      <c r="C12" s="17">
        <v>100</v>
      </c>
      <c r="D12" s="17">
        <v>360</v>
      </c>
      <c r="E12" s="17">
        <v>1000.0000001202285</v>
      </c>
      <c r="F12" s="17">
        <v>9.7266462610097622E-4</v>
      </c>
      <c r="G12" s="17">
        <v>1.0000152308709806E-4</v>
      </c>
    </row>
    <row r="13" spans="1:11" ht="15.75" thickBot="1" x14ac:dyDescent="0.3">
      <c r="A13" s="11" t="s">
        <v>34</v>
      </c>
      <c r="B13" s="17">
        <v>1100</v>
      </c>
      <c r="C13" s="17">
        <v>100</v>
      </c>
      <c r="D13" s="17">
        <v>360</v>
      </c>
      <c r="E13" s="17">
        <v>1100.0000001322514</v>
      </c>
      <c r="F13" s="17">
        <v>1.069931088711074E-3</v>
      </c>
      <c r="G13" s="17">
        <v>1.1000167539580785E-4</v>
      </c>
    </row>
    <row r="14" spans="1:11" ht="15.75" thickBot="1" x14ac:dyDescent="0.3">
      <c r="A14" s="12" t="s">
        <v>29</v>
      </c>
      <c r="B14" s="17">
        <v>1200</v>
      </c>
      <c r="C14" s="17">
        <v>100</v>
      </c>
      <c r="D14" s="17">
        <v>360</v>
      </c>
      <c r="E14" s="17">
        <v>1200.0000001442743</v>
      </c>
      <c r="F14" s="17">
        <v>1.1671975513211717E-3</v>
      </c>
      <c r="G14" s="17">
        <v>1.2000182770451764E-4</v>
      </c>
    </row>
    <row r="15" spans="1:11" ht="15.75" thickBot="1" x14ac:dyDescent="0.3">
      <c r="A15" t="str">
        <f>INDEX(Lookup!E2:E5,Lookup!F2)</f>
        <v>Directional</v>
      </c>
      <c r="B15" s="17">
        <v>1300</v>
      </c>
      <c r="C15" s="17">
        <v>100</v>
      </c>
      <c r="D15" s="17">
        <v>360</v>
      </c>
      <c r="E15" s="17">
        <v>1300.0000001562971</v>
      </c>
      <c r="F15" s="17">
        <v>1.2644640139312694E-3</v>
      </c>
      <c r="G15" s="17">
        <v>1.3000198001322745E-4</v>
      </c>
    </row>
    <row r="16" spans="1:11" ht="15.75" thickBot="1" x14ac:dyDescent="0.3">
      <c r="A16" s="12" t="s">
        <v>13</v>
      </c>
      <c r="B16" s="17">
        <v>1400</v>
      </c>
      <c r="C16" s="17">
        <v>100</v>
      </c>
      <c r="D16" s="17">
        <v>360</v>
      </c>
      <c r="E16" s="17">
        <v>1400.00000016832</v>
      </c>
      <c r="F16" s="17">
        <v>1.3617304765413671E-3</v>
      </c>
      <c r="G16" s="17">
        <v>1.4000213232193725E-4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100</v>
      </c>
      <c r="D17" s="17">
        <v>360</v>
      </c>
      <c r="E17" s="17">
        <v>1500.0000001803428</v>
      </c>
      <c r="F17" s="17">
        <v>1.4589969391514649E-3</v>
      </c>
      <c r="G17" s="17">
        <v>1.5000228463064706E-4</v>
      </c>
    </row>
    <row r="18" spans="1:7" ht="15.75" thickBot="1" x14ac:dyDescent="0.3">
      <c r="A18" s="12" t="s">
        <v>15</v>
      </c>
      <c r="B18" s="17">
        <v>1600</v>
      </c>
      <c r="C18" s="17">
        <v>100</v>
      </c>
      <c r="D18" s="17">
        <v>360</v>
      </c>
      <c r="E18" s="17">
        <v>1600.0000001923656</v>
      </c>
      <c r="F18" s="17">
        <v>1.5562634017615626E-3</v>
      </c>
      <c r="G18" s="17">
        <v>1.6000243693935687E-4</v>
      </c>
    </row>
    <row r="19" spans="1:7" x14ac:dyDescent="0.25">
      <c r="A19" t="e">
        <f>INDEX(Lookup!C2:C12,Lookup!D2)</f>
        <v>#VALUE!</v>
      </c>
      <c r="B19" s="17">
        <v>1700</v>
      </c>
      <c r="C19" s="17">
        <v>100</v>
      </c>
      <c r="D19" s="17">
        <v>360</v>
      </c>
      <c r="E19" s="17">
        <v>1700.0000002043885</v>
      </c>
      <c r="F19" s="17">
        <v>1.6535298643716603E-3</v>
      </c>
      <c r="G19" s="17">
        <v>1.7000258924806667E-4</v>
      </c>
    </row>
    <row r="20" spans="1:7" x14ac:dyDescent="0.25">
      <c r="B20" s="17">
        <v>1800</v>
      </c>
      <c r="C20" s="17">
        <v>100</v>
      </c>
      <c r="D20" s="17">
        <v>360</v>
      </c>
      <c r="E20" s="17">
        <v>1800.0000002164113</v>
      </c>
      <c r="F20" s="17">
        <v>1.7507963269817581E-3</v>
      </c>
      <c r="G20" s="17">
        <v>1.8000274155677648E-4</v>
      </c>
    </row>
    <row r="21" spans="1:7" x14ac:dyDescent="0.25">
      <c r="B21" s="17">
        <v>1900</v>
      </c>
      <c r="C21" s="17">
        <v>100</v>
      </c>
      <c r="D21" s="17">
        <v>360</v>
      </c>
      <c r="E21" s="17">
        <v>1900.0000002284341</v>
      </c>
      <c r="F21" s="17">
        <v>1.8480627895918558E-3</v>
      </c>
      <c r="G21" s="17">
        <v>1.9000289386548628E-4</v>
      </c>
    </row>
    <row r="22" spans="1:7" x14ac:dyDescent="0.25">
      <c r="B22" s="17">
        <v>2000</v>
      </c>
      <c r="C22" s="17">
        <v>100</v>
      </c>
      <c r="D22" s="17">
        <v>360</v>
      </c>
      <c r="E22" s="17">
        <v>2000.000000240457</v>
      </c>
      <c r="F22" s="17">
        <v>1.9453292522019535E-3</v>
      </c>
      <c r="G22" s="17">
        <v>2.0000304617419609E-4</v>
      </c>
    </row>
    <row r="23" spans="1:7" x14ac:dyDescent="0.25">
      <c r="B23" s="17">
        <v>2100</v>
      </c>
      <c r="C23" s="17">
        <v>100</v>
      </c>
      <c r="D23" s="17">
        <v>360</v>
      </c>
      <c r="E23" s="17">
        <v>2100.0000002524798</v>
      </c>
      <c r="F23" s="17">
        <v>2.042595714812051E-3</v>
      </c>
      <c r="G23" s="17">
        <v>2.1000319848290589E-4</v>
      </c>
    </row>
    <row r="24" spans="1:7" x14ac:dyDescent="0.25">
      <c r="B24" s="17">
        <v>2200</v>
      </c>
      <c r="C24" s="17">
        <v>100</v>
      </c>
      <c r="D24" s="17">
        <v>360</v>
      </c>
      <c r="E24" s="17">
        <v>2200.0000002645029</v>
      </c>
      <c r="F24" s="17">
        <v>2.1398621774221488E-3</v>
      </c>
      <c r="G24" s="17">
        <v>2.200033507916157E-4</v>
      </c>
    </row>
    <row r="25" spans="1:7" x14ac:dyDescent="0.25">
      <c r="B25" s="17">
        <v>2300</v>
      </c>
      <c r="C25" s="17">
        <v>100</v>
      </c>
      <c r="D25" s="17">
        <v>360</v>
      </c>
      <c r="E25" s="17">
        <v>2300.000000276526</v>
      </c>
      <c r="F25" s="17">
        <v>2.2371286400322465E-3</v>
      </c>
      <c r="G25" s="17">
        <v>2.3000350310032551E-4</v>
      </c>
    </row>
    <row r="26" spans="1:7" x14ac:dyDescent="0.25">
      <c r="B26" s="17">
        <v>2400</v>
      </c>
      <c r="C26" s="17">
        <v>100</v>
      </c>
      <c r="D26" s="17">
        <v>360</v>
      </c>
      <c r="E26" s="17">
        <v>2400.000000288549</v>
      </c>
      <c r="F26" s="17">
        <v>2.3343951026423442E-3</v>
      </c>
      <c r="G26" s="17">
        <v>2.4000365540903531E-4</v>
      </c>
    </row>
    <row r="27" spans="1:7" x14ac:dyDescent="0.25">
      <c r="B27" s="17">
        <v>2500</v>
      </c>
      <c r="C27" s="17">
        <v>100</v>
      </c>
      <c r="D27" s="17">
        <v>360</v>
      </c>
      <c r="E27" s="17">
        <v>2500.0000003005721</v>
      </c>
      <c r="F27" s="17">
        <v>2.431661565252442E-3</v>
      </c>
      <c r="G27" s="17">
        <v>2.5000380771774512E-4</v>
      </c>
    </row>
    <row r="28" spans="1:7" x14ac:dyDescent="0.25">
      <c r="B28" s="17">
        <v>2600</v>
      </c>
      <c r="C28" s="17">
        <v>100</v>
      </c>
      <c r="D28" s="17">
        <v>360</v>
      </c>
      <c r="E28" s="17">
        <v>2600.0000003125951</v>
      </c>
      <c r="F28" s="17">
        <v>2.5289280278625397E-3</v>
      </c>
      <c r="G28" s="17">
        <v>2.6000396002645495E-4</v>
      </c>
    </row>
    <row r="29" spans="1:7" x14ac:dyDescent="0.25">
      <c r="B29" s="17">
        <v>2700</v>
      </c>
      <c r="C29" s="17">
        <v>100</v>
      </c>
      <c r="D29" s="17">
        <v>360</v>
      </c>
      <c r="E29" s="17">
        <v>2700.0000003246182</v>
      </c>
      <c r="F29" s="17">
        <v>2.6261944904726374E-3</v>
      </c>
      <c r="G29" s="17">
        <v>2.7000411233516478E-4</v>
      </c>
    </row>
    <row r="30" spans="1:7" x14ac:dyDescent="0.25">
      <c r="B30" s="17">
        <v>2800</v>
      </c>
      <c r="C30" s="17">
        <v>100</v>
      </c>
      <c r="D30" s="17">
        <v>360</v>
      </c>
      <c r="E30" s="17">
        <v>2800.0000003366413</v>
      </c>
      <c r="F30" s="17">
        <v>2.7234609530827352E-3</v>
      </c>
      <c r="G30" s="17">
        <v>2.8000426464387462E-4</v>
      </c>
    </row>
    <row r="31" spans="1:7" x14ac:dyDescent="0.25">
      <c r="B31" s="17">
        <v>2900</v>
      </c>
      <c r="C31" s="17">
        <v>100</v>
      </c>
      <c r="D31" s="17">
        <v>360</v>
      </c>
      <c r="E31" s="17">
        <v>2900.0000003486643</v>
      </c>
      <c r="F31" s="17">
        <v>2.8207274156928329E-3</v>
      </c>
      <c r="G31" s="17">
        <v>2.9000441695258445E-4</v>
      </c>
    </row>
    <row r="32" spans="1:7" x14ac:dyDescent="0.25">
      <c r="B32" s="17">
        <v>3000</v>
      </c>
      <c r="C32" s="17">
        <v>100</v>
      </c>
      <c r="D32" s="17">
        <v>360</v>
      </c>
      <c r="E32" s="17">
        <v>3000.0000003606874</v>
      </c>
      <c r="F32" s="17">
        <v>2.9179938783029306E-3</v>
      </c>
      <c r="G32" s="17">
        <v>3.0000456926129428E-4</v>
      </c>
    </row>
    <row r="33" spans="2:7" x14ac:dyDescent="0.25">
      <c r="B33" s="17">
        <v>3100</v>
      </c>
      <c r="C33" s="17">
        <v>100</v>
      </c>
      <c r="D33" s="17">
        <v>360</v>
      </c>
      <c r="E33" s="17">
        <v>3100.0000003727105</v>
      </c>
      <c r="F33" s="17">
        <v>3.0152603409130284E-3</v>
      </c>
      <c r="G33" s="17">
        <v>3.1000472157000411E-4</v>
      </c>
    </row>
    <row r="34" spans="2:7" x14ac:dyDescent="0.25">
      <c r="B34" s="17">
        <v>3200</v>
      </c>
      <c r="C34" s="17">
        <v>100</v>
      </c>
      <c r="D34" s="17">
        <v>360</v>
      </c>
      <c r="E34" s="17">
        <v>3200.0000003847335</v>
      </c>
      <c r="F34" s="17">
        <v>3.1125268035231261E-3</v>
      </c>
      <c r="G34" s="17">
        <v>3.2000487387871395E-4</v>
      </c>
    </row>
    <row r="35" spans="2:7" x14ac:dyDescent="0.25">
      <c r="B35" s="17">
        <v>3300</v>
      </c>
      <c r="C35" s="17">
        <v>100</v>
      </c>
      <c r="D35" s="17">
        <v>360</v>
      </c>
      <c r="E35" s="17">
        <v>3300.0000003967566</v>
      </c>
      <c r="F35" s="17">
        <v>3.2097932661332238E-3</v>
      </c>
      <c r="G35" s="17">
        <v>3.3000502618742378E-4</v>
      </c>
    </row>
    <row r="36" spans="2:7" x14ac:dyDescent="0.25">
      <c r="B36" s="17">
        <v>3400</v>
      </c>
      <c r="C36" s="17">
        <v>100</v>
      </c>
      <c r="D36" s="17">
        <v>360</v>
      </c>
      <c r="E36" s="17">
        <v>3400.0000004087797</v>
      </c>
      <c r="F36" s="17">
        <v>3.3070597287433215E-3</v>
      </c>
      <c r="G36" s="17">
        <v>3.4000517849613361E-4</v>
      </c>
    </row>
    <row r="37" spans="2:7" x14ac:dyDescent="0.25">
      <c r="B37" s="17">
        <v>3500</v>
      </c>
      <c r="C37" s="17">
        <v>100</v>
      </c>
      <c r="D37" s="17">
        <v>360</v>
      </c>
      <c r="E37" s="17">
        <v>3500.0000004208027</v>
      </c>
      <c r="F37" s="17">
        <v>3.4043261913534193E-3</v>
      </c>
      <c r="G37" s="17">
        <v>3.5000533080484345E-4</v>
      </c>
    </row>
    <row r="38" spans="2:7" x14ac:dyDescent="0.25">
      <c r="B38" s="17">
        <v>3600</v>
      </c>
      <c r="C38" s="17">
        <v>100</v>
      </c>
      <c r="D38" s="17">
        <v>360</v>
      </c>
      <c r="E38" s="17">
        <v>3600.0000004328258</v>
      </c>
      <c r="F38" s="17">
        <v>3.501592653963517E-3</v>
      </c>
      <c r="G38" s="17">
        <v>3.6000548311355328E-4</v>
      </c>
    </row>
    <row r="39" spans="2:7" x14ac:dyDescent="0.25">
      <c r="B39" s="17">
        <v>3700</v>
      </c>
      <c r="C39" s="17">
        <v>100</v>
      </c>
      <c r="D39" s="17">
        <v>360</v>
      </c>
      <c r="E39" s="17">
        <v>3700.0000004448489</v>
      </c>
      <c r="F39" s="17">
        <v>3.5988591165736147E-3</v>
      </c>
      <c r="G39" s="17">
        <v>3.7000563542226311E-4</v>
      </c>
    </row>
    <row r="40" spans="2:7" x14ac:dyDescent="0.25">
      <c r="B40" s="17">
        <v>3800</v>
      </c>
      <c r="C40" s="17">
        <v>100</v>
      </c>
      <c r="D40" s="17">
        <v>360</v>
      </c>
      <c r="E40" s="17">
        <v>3800.0000004568719</v>
      </c>
      <c r="F40" s="17">
        <v>3.6961255791837125E-3</v>
      </c>
      <c r="G40" s="17">
        <v>3.8000578773097294E-4</v>
      </c>
    </row>
    <row r="41" spans="2:7" x14ac:dyDescent="0.25">
      <c r="B41" s="17">
        <v>3900</v>
      </c>
      <c r="C41" s="17">
        <v>100</v>
      </c>
      <c r="D41" s="17">
        <v>360</v>
      </c>
      <c r="E41" s="17">
        <v>3900.000000468895</v>
      </c>
      <c r="F41" s="17">
        <v>3.7933920417938102E-3</v>
      </c>
      <c r="G41" s="17">
        <v>3.9000594003968278E-4</v>
      </c>
    </row>
    <row r="42" spans="2:7" x14ac:dyDescent="0.25">
      <c r="B42" s="17">
        <v>4000</v>
      </c>
      <c r="C42" s="17">
        <v>100</v>
      </c>
      <c r="D42" s="17">
        <v>360</v>
      </c>
      <c r="E42" s="17">
        <v>4000.0000004809181</v>
      </c>
      <c r="F42" s="17">
        <v>3.8906585044039079E-3</v>
      </c>
      <c r="G42" s="17">
        <v>4.0000609234839261E-4</v>
      </c>
    </row>
    <row r="43" spans="2:7" x14ac:dyDescent="0.25">
      <c r="B43" s="17">
        <v>4100</v>
      </c>
      <c r="C43" s="17">
        <v>100</v>
      </c>
      <c r="D43" s="17">
        <v>360</v>
      </c>
      <c r="E43" s="17">
        <v>4100.0000004929407</v>
      </c>
      <c r="F43" s="17">
        <v>3.9879249670140057E-3</v>
      </c>
      <c r="G43" s="17">
        <v>4.1000624465710244E-4</v>
      </c>
    </row>
    <row r="44" spans="2:7" x14ac:dyDescent="0.25">
      <c r="B44" s="17">
        <v>4200</v>
      </c>
      <c r="C44" s="17">
        <v>100</v>
      </c>
      <c r="D44" s="17">
        <v>360</v>
      </c>
      <c r="E44" s="17">
        <v>4200.0000005049633</v>
      </c>
      <c r="F44" s="17">
        <v>4.085191429624103E-3</v>
      </c>
      <c r="G44" s="17">
        <v>4.2000639696581228E-4</v>
      </c>
    </row>
    <row r="45" spans="2:7" x14ac:dyDescent="0.25">
      <c r="B45" s="17">
        <v>4300</v>
      </c>
      <c r="C45" s="17">
        <v>100</v>
      </c>
      <c r="D45" s="17">
        <v>360</v>
      </c>
      <c r="E45" s="17">
        <v>4300.0000005169859</v>
      </c>
      <c r="F45" s="17">
        <v>4.1824578922342003E-3</v>
      </c>
      <c r="G45" s="17">
        <v>4.3000654927452211E-4</v>
      </c>
    </row>
    <row r="46" spans="2:7" x14ac:dyDescent="0.25">
      <c r="B46" s="17">
        <v>4400</v>
      </c>
      <c r="C46" s="17">
        <v>100</v>
      </c>
      <c r="D46" s="17">
        <v>360</v>
      </c>
      <c r="E46" s="17">
        <v>4400.0000005290085</v>
      </c>
      <c r="F46" s="17">
        <v>4.2797243548442975E-3</v>
      </c>
      <c r="G46" s="17">
        <v>4.4000670158323194E-4</v>
      </c>
    </row>
    <row r="47" spans="2:7" x14ac:dyDescent="0.25">
      <c r="B47" s="17">
        <v>4500</v>
      </c>
      <c r="C47" s="17">
        <v>100</v>
      </c>
      <c r="D47" s="17">
        <v>360</v>
      </c>
      <c r="E47" s="17">
        <v>4500.0000005410311</v>
      </c>
      <c r="F47" s="17">
        <v>4.3769908174543948E-3</v>
      </c>
      <c r="G47" s="17">
        <v>4.5000685389194177E-4</v>
      </c>
    </row>
    <row r="48" spans="2:7" x14ac:dyDescent="0.25">
      <c r="B48" s="17">
        <v>4600</v>
      </c>
      <c r="C48" s="17">
        <v>100</v>
      </c>
      <c r="D48" s="17">
        <v>360</v>
      </c>
      <c r="E48" s="17">
        <v>4600.0000005530537</v>
      </c>
      <c r="F48" s="17">
        <v>4.4742572800644921E-3</v>
      </c>
      <c r="G48" s="17">
        <v>4.6000700620065161E-4</v>
      </c>
    </row>
    <row r="49" spans="2:7" x14ac:dyDescent="0.25">
      <c r="B49" s="17">
        <v>4700</v>
      </c>
      <c r="C49" s="17">
        <v>100</v>
      </c>
      <c r="D49" s="17">
        <v>360</v>
      </c>
      <c r="E49" s="17">
        <v>4700.0000005650763</v>
      </c>
      <c r="F49" s="17">
        <v>4.5715237426745894E-3</v>
      </c>
      <c r="G49" s="17">
        <v>4.7000715850936144E-4</v>
      </c>
    </row>
    <row r="50" spans="2:7" x14ac:dyDescent="0.25">
      <c r="B50" s="17">
        <v>4800</v>
      </c>
      <c r="C50" s="17">
        <v>100</v>
      </c>
      <c r="D50" s="17">
        <v>360</v>
      </c>
      <c r="E50" s="17">
        <v>4800.0000005770989</v>
      </c>
      <c r="F50" s="17">
        <v>4.6687902052846867E-3</v>
      </c>
      <c r="G50" s="17">
        <v>4.8000731081807127E-4</v>
      </c>
    </row>
    <row r="51" spans="2:7" x14ac:dyDescent="0.25">
      <c r="B51" s="17">
        <v>4900</v>
      </c>
      <c r="C51" s="17">
        <v>100</v>
      </c>
      <c r="D51" s="17">
        <v>360</v>
      </c>
      <c r="E51" s="17">
        <v>4900.0000005891216</v>
      </c>
      <c r="F51" s="17">
        <v>4.766056667894784E-3</v>
      </c>
      <c r="G51" s="17">
        <v>4.9000746312678105E-4</v>
      </c>
    </row>
    <row r="52" spans="2:7" x14ac:dyDescent="0.25">
      <c r="B52" s="17">
        <v>5000</v>
      </c>
      <c r="C52" s="17">
        <v>100</v>
      </c>
      <c r="D52" s="17">
        <v>360</v>
      </c>
      <c r="E52" s="17">
        <v>5000.0000006011442</v>
      </c>
      <c r="F52" s="17">
        <v>4.8633231305048813E-3</v>
      </c>
      <c r="G52" s="17">
        <v>5.0000761543549088E-4</v>
      </c>
    </row>
    <row r="53" spans="2:7" x14ac:dyDescent="0.25">
      <c r="B53" s="17">
        <v>5100</v>
      </c>
      <c r="C53" s="17">
        <v>100</v>
      </c>
      <c r="D53" s="17">
        <v>360</v>
      </c>
      <c r="E53" s="17">
        <v>5100.0000006131668</v>
      </c>
      <c r="F53" s="17">
        <v>4.9605895931149786E-3</v>
      </c>
      <c r="G53" s="17">
        <v>5.1000776774420072E-4</v>
      </c>
    </row>
    <row r="54" spans="2:7" x14ac:dyDescent="0.25">
      <c r="B54" s="17">
        <v>5200</v>
      </c>
      <c r="C54" s="17">
        <v>100</v>
      </c>
      <c r="D54" s="17">
        <v>360</v>
      </c>
      <c r="E54" s="17">
        <v>5200.0000006251894</v>
      </c>
      <c r="F54" s="17">
        <v>5.0578560557250759E-3</v>
      </c>
      <c r="G54" s="17">
        <v>5.2000792005291055E-4</v>
      </c>
    </row>
    <row r="55" spans="2:7" x14ac:dyDescent="0.25">
      <c r="B55" s="17">
        <v>5300</v>
      </c>
      <c r="C55" s="17">
        <v>100</v>
      </c>
      <c r="D55" s="17">
        <v>360</v>
      </c>
      <c r="E55" s="17">
        <v>5300.000000637212</v>
      </c>
      <c r="F55" s="17">
        <v>5.1551225183351732E-3</v>
      </c>
      <c r="G55" s="17">
        <v>5.3000807236162038E-4</v>
      </c>
    </row>
    <row r="56" spans="2:7" x14ac:dyDescent="0.25">
      <c r="B56" s="17">
        <v>5400</v>
      </c>
      <c r="C56" s="17">
        <v>100</v>
      </c>
      <c r="D56" s="17">
        <v>360</v>
      </c>
      <c r="E56" s="17">
        <v>5400.0000006492346</v>
      </c>
      <c r="F56" s="17">
        <v>5.2523889809452705E-3</v>
      </c>
      <c r="G56" s="17">
        <v>5.4000822467033022E-4</v>
      </c>
    </row>
    <row r="57" spans="2:7" x14ac:dyDescent="0.25">
      <c r="B57" s="17">
        <v>5500</v>
      </c>
      <c r="C57" s="17">
        <v>100</v>
      </c>
      <c r="D57" s="17">
        <v>360</v>
      </c>
      <c r="E57" s="17">
        <v>5500.0000006612572</v>
      </c>
      <c r="F57" s="17">
        <v>5.3496554435553678E-3</v>
      </c>
      <c r="G57" s="17">
        <v>5.5000837697904005E-4</v>
      </c>
    </row>
    <row r="58" spans="2:7" x14ac:dyDescent="0.25">
      <c r="B58" s="17">
        <v>5600</v>
      </c>
      <c r="C58" s="17">
        <v>100</v>
      </c>
      <c r="D58" s="17">
        <v>360</v>
      </c>
      <c r="E58" s="17">
        <v>5600.0000006732798</v>
      </c>
      <c r="F58" s="17">
        <v>5.4469219061654651E-3</v>
      </c>
      <c r="G58" s="17">
        <v>5.6000852928774988E-4</v>
      </c>
    </row>
    <row r="59" spans="2:7" x14ac:dyDescent="0.25">
      <c r="B59" s="17">
        <v>5605.7240000000002</v>
      </c>
      <c r="C59" s="17">
        <v>5.7240000000001601</v>
      </c>
      <c r="D59" s="17">
        <v>202.13</v>
      </c>
      <c r="E59" s="17">
        <v>5605.7240006739685</v>
      </c>
      <c r="F59" s="17">
        <v>5.4619170384852672E-3</v>
      </c>
      <c r="G59" s="17">
        <v>5.7000853800590046E-4</v>
      </c>
    </row>
    <row r="60" spans="2:7" x14ac:dyDescent="0.25">
      <c r="B60" s="17">
        <v>5700</v>
      </c>
      <c r="C60" s="17">
        <v>94.27599999999984</v>
      </c>
      <c r="D60" s="17">
        <v>202.13</v>
      </c>
      <c r="E60" s="17">
        <v>5699.9904285906196</v>
      </c>
      <c r="F60" s="17">
        <v>-1.0722731834657413</v>
      </c>
      <c r="G60" s="17">
        <v>-0.43770438605841044</v>
      </c>
    </row>
    <row r="61" spans="2:7" x14ac:dyDescent="0.25">
      <c r="B61" s="17">
        <v>5800</v>
      </c>
      <c r="C61" s="17">
        <v>100</v>
      </c>
      <c r="D61" s="17">
        <v>202.13</v>
      </c>
      <c r="E61" s="17">
        <v>5799.9162466176122</v>
      </c>
      <c r="F61" s="17">
        <v>-4.570292490030079</v>
      </c>
      <c r="G61" s="17">
        <v>-1.8602331307319204</v>
      </c>
    </row>
    <row r="62" spans="2:7" x14ac:dyDescent="0.25">
      <c r="B62" s="17">
        <v>5900</v>
      </c>
      <c r="C62" s="17">
        <v>100</v>
      </c>
      <c r="D62" s="17">
        <v>202.13</v>
      </c>
      <c r="E62" s="17">
        <v>5899.7089726770955</v>
      </c>
      <c r="F62" s="17">
        <v>-10.490166820356531</v>
      </c>
      <c r="G62" s="17">
        <v>-4.2676551662799795</v>
      </c>
    </row>
    <row r="63" spans="2:7" x14ac:dyDescent="0.25">
      <c r="B63" s="17">
        <v>6000</v>
      </c>
      <c r="C63" s="17">
        <v>100</v>
      </c>
      <c r="D63" s="17">
        <v>202.13</v>
      </c>
      <c r="E63" s="17">
        <v>5999.3002138102684</v>
      </c>
      <c r="F63" s="17">
        <v>-18.827838980888991</v>
      </c>
      <c r="G63" s="17">
        <v>-7.6583205588193621</v>
      </c>
    </row>
    <row r="64" spans="2:7" x14ac:dyDescent="0.25">
      <c r="B64" s="17">
        <v>6100</v>
      </c>
      <c r="C64" s="17">
        <v>100</v>
      </c>
      <c r="D64" s="17">
        <v>202.13</v>
      </c>
      <c r="E64" s="17">
        <v>6098.6217151460505</v>
      </c>
      <c r="F64" s="17">
        <v>-29.577594739989301</v>
      </c>
      <c r="G64" s="17">
        <v>-12.029905508494217</v>
      </c>
    </row>
    <row r="65" spans="2:7" x14ac:dyDescent="0.25">
      <c r="B65" s="17">
        <v>6139.0568843521896</v>
      </c>
      <c r="C65" s="17">
        <v>39.056884352189627</v>
      </c>
      <c r="D65" s="17">
        <v>202.13</v>
      </c>
      <c r="E65" s="17">
        <v>6137.3256124870368</v>
      </c>
      <c r="F65" s="17">
        <v>-34.429585188115936</v>
      </c>
      <c r="G65" s="17">
        <v>-14.003053349257929</v>
      </c>
    </row>
    <row r="66" spans="2:7" x14ac:dyDescent="0.25">
      <c r="B66" s="17">
        <v>6200</v>
      </c>
      <c r="C66" s="17">
        <v>60.943115647810373</v>
      </c>
      <c r="D66" s="17">
        <v>202.13</v>
      </c>
      <c r="E66" s="17">
        <v>6197.6756274463269</v>
      </c>
      <c r="F66" s="17">
        <v>-42.286427763147771</v>
      </c>
      <c r="G66" s="17">
        <v>-17.198181497430035</v>
      </c>
    </row>
    <row r="67" spans="2:7" x14ac:dyDescent="0.25">
      <c r="B67" s="17">
        <v>6300</v>
      </c>
      <c r="C67" s="17">
        <v>100</v>
      </c>
      <c r="D67" s="17">
        <v>202.13</v>
      </c>
      <c r="E67" s="17">
        <v>6296.7024236935886</v>
      </c>
      <c r="F67" s="17">
        <v>-55.178526234326867</v>
      </c>
      <c r="G67" s="17">
        <v>-22.440991977165233</v>
      </c>
    </row>
    <row r="68" spans="2:7" x14ac:dyDescent="0.25">
      <c r="B68" s="17">
        <v>6400</v>
      </c>
      <c r="C68" s="17">
        <v>100</v>
      </c>
      <c r="D68" s="17">
        <v>202.13</v>
      </c>
      <c r="E68" s="17">
        <v>6395.7292199408503</v>
      </c>
      <c r="F68" s="17">
        <v>-68.070624705505963</v>
      </c>
      <c r="G68" s="17">
        <v>-27.68380245690043</v>
      </c>
    </row>
    <row r="69" spans="2:7" x14ac:dyDescent="0.25">
      <c r="B69" s="17">
        <v>6500</v>
      </c>
      <c r="C69" s="17">
        <v>100</v>
      </c>
      <c r="D69" s="17">
        <v>202.13</v>
      </c>
      <c r="E69" s="17">
        <v>6494.756016188112</v>
      </c>
      <c r="F69" s="17">
        <v>-80.96272317668506</v>
      </c>
      <c r="G69" s="17">
        <v>-32.926612936635628</v>
      </c>
    </row>
    <row r="70" spans="2:7" x14ac:dyDescent="0.25">
      <c r="B70" s="17">
        <v>6600</v>
      </c>
      <c r="C70" s="17">
        <v>100</v>
      </c>
      <c r="D70" s="17">
        <v>202.13</v>
      </c>
      <c r="E70" s="17">
        <v>6593.7828124353737</v>
      </c>
      <c r="F70" s="17">
        <v>-93.854821647864156</v>
      </c>
      <c r="G70" s="17">
        <v>-38.169423416370819</v>
      </c>
    </row>
    <row r="71" spans="2:7" x14ac:dyDescent="0.25">
      <c r="B71" s="17">
        <v>6700</v>
      </c>
      <c r="C71" s="17">
        <v>100</v>
      </c>
      <c r="D71" s="17">
        <v>202.13</v>
      </c>
      <c r="E71" s="17">
        <v>6692.8096086826354</v>
      </c>
      <c r="F71" s="17">
        <v>-106.74692011904325</v>
      </c>
      <c r="G71" s="17">
        <v>-43.412233896106017</v>
      </c>
    </row>
    <row r="72" spans="2:7" x14ac:dyDescent="0.25">
      <c r="B72" s="17">
        <v>6800</v>
      </c>
      <c r="C72" s="17">
        <v>100</v>
      </c>
      <c r="D72" s="17">
        <v>202.13</v>
      </c>
      <c r="E72" s="17">
        <v>6791.8364049298971</v>
      </c>
      <c r="F72" s="17">
        <v>-119.63901859022235</v>
      </c>
      <c r="G72" s="17">
        <v>-48.655044375841214</v>
      </c>
    </row>
    <row r="73" spans="2:7" x14ac:dyDescent="0.25">
      <c r="B73" s="17">
        <v>6900</v>
      </c>
      <c r="C73" s="17">
        <v>100</v>
      </c>
      <c r="D73" s="17">
        <v>202.13</v>
      </c>
      <c r="E73" s="17">
        <v>6890.8632011771588</v>
      </c>
      <c r="F73" s="17">
        <v>-132.53111706140146</v>
      </c>
      <c r="G73" s="17">
        <v>-53.897854855576412</v>
      </c>
    </row>
    <row r="74" spans="2:7" x14ac:dyDescent="0.25">
      <c r="B74" s="17">
        <v>7000</v>
      </c>
      <c r="C74" s="17">
        <v>100</v>
      </c>
      <c r="D74" s="17">
        <v>202.13</v>
      </c>
      <c r="E74" s="17">
        <v>6989.8899974244205</v>
      </c>
      <c r="F74" s="17">
        <v>-145.42321553258057</v>
      </c>
      <c r="G74" s="17">
        <v>-59.14066533531161</v>
      </c>
    </row>
    <row r="75" spans="2:7" x14ac:dyDescent="0.25">
      <c r="B75" s="17">
        <v>7100</v>
      </c>
      <c r="C75" s="17">
        <v>100</v>
      </c>
      <c r="D75" s="17">
        <v>202.13</v>
      </c>
      <c r="E75" s="17">
        <v>7088.9167936716822</v>
      </c>
      <c r="F75" s="17">
        <v>-158.31531400375968</v>
      </c>
      <c r="G75" s="17">
        <v>-64.383475815046808</v>
      </c>
    </row>
    <row r="76" spans="2:7" x14ac:dyDescent="0.25">
      <c r="B76" s="17">
        <v>7200</v>
      </c>
      <c r="C76" s="17">
        <v>100</v>
      </c>
      <c r="D76" s="17">
        <v>202.13</v>
      </c>
      <c r="E76" s="17">
        <v>7187.9435899189439</v>
      </c>
      <c r="F76" s="17">
        <v>-171.20741247493879</v>
      </c>
      <c r="G76" s="17">
        <v>-69.626286294782005</v>
      </c>
    </row>
    <row r="77" spans="2:7" x14ac:dyDescent="0.25">
      <c r="B77" s="17">
        <v>7300</v>
      </c>
      <c r="C77" s="17">
        <v>100</v>
      </c>
      <c r="D77" s="17">
        <v>202.13</v>
      </c>
      <c r="E77" s="17">
        <v>7286.9703861662056</v>
      </c>
      <c r="F77" s="17">
        <v>-184.0995109461179</v>
      </c>
      <c r="G77" s="17">
        <v>-74.869096774517203</v>
      </c>
    </row>
    <row r="78" spans="2:7" x14ac:dyDescent="0.25">
      <c r="B78" s="17">
        <v>7400</v>
      </c>
      <c r="C78" s="17">
        <v>100</v>
      </c>
      <c r="D78" s="17">
        <v>202.13</v>
      </c>
      <c r="E78" s="17">
        <v>7385.9971824134673</v>
      </c>
      <c r="F78" s="17">
        <v>-196.99160941729701</v>
      </c>
      <c r="G78" s="17">
        <v>-80.111907254252401</v>
      </c>
    </row>
    <row r="79" spans="2:7" x14ac:dyDescent="0.25">
      <c r="B79" s="17">
        <v>7500</v>
      </c>
      <c r="C79" s="17">
        <v>100</v>
      </c>
      <c r="D79" s="17">
        <v>202.13</v>
      </c>
      <c r="E79" s="17">
        <v>7485.023978660729</v>
      </c>
      <c r="F79" s="17">
        <v>-209.88370788847612</v>
      </c>
      <c r="G79" s="17">
        <v>-85.354717733987599</v>
      </c>
    </row>
    <row r="80" spans="2:7" x14ac:dyDescent="0.25">
      <c r="B80" s="17">
        <v>7600</v>
      </c>
      <c r="C80" s="17">
        <v>100</v>
      </c>
      <c r="D80" s="17">
        <v>202.13</v>
      </c>
      <c r="E80" s="17">
        <v>7584.0507749079907</v>
      </c>
      <c r="F80" s="17">
        <v>-222.77580635965523</v>
      </c>
      <c r="G80" s="17">
        <v>-90.597528213722796</v>
      </c>
    </row>
    <row r="81" spans="2:7" x14ac:dyDescent="0.25">
      <c r="B81" s="17">
        <v>7700</v>
      </c>
      <c r="C81" s="17">
        <v>100</v>
      </c>
      <c r="D81" s="17">
        <v>202.13</v>
      </c>
      <c r="E81" s="17">
        <v>7683.0775711552524</v>
      </c>
      <c r="F81" s="17">
        <v>-235.66790483083435</v>
      </c>
      <c r="G81" s="17">
        <v>-95.840338693457994</v>
      </c>
    </row>
    <row r="82" spans="2:7" x14ac:dyDescent="0.25">
      <c r="B82" s="17">
        <v>7800</v>
      </c>
      <c r="C82" s="17">
        <v>100</v>
      </c>
      <c r="D82" s="17">
        <v>202.13</v>
      </c>
      <c r="E82" s="17">
        <v>7782.1043674025141</v>
      </c>
      <c r="F82" s="17">
        <v>-248.56000330201346</v>
      </c>
      <c r="G82" s="17">
        <v>-101.08314917319319</v>
      </c>
    </row>
    <row r="83" spans="2:7" x14ac:dyDescent="0.25">
      <c r="B83" s="17">
        <v>7900</v>
      </c>
      <c r="C83" s="17">
        <v>100</v>
      </c>
      <c r="D83" s="17">
        <v>202.13</v>
      </c>
      <c r="E83" s="17">
        <v>7881.1311636497758</v>
      </c>
      <c r="F83" s="17">
        <v>-261.45210177319257</v>
      </c>
      <c r="G83" s="17">
        <v>-106.32595965292839</v>
      </c>
    </row>
    <row r="84" spans="2:7" x14ac:dyDescent="0.25">
      <c r="B84" s="17">
        <v>8000</v>
      </c>
      <c r="C84" s="17">
        <v>100</v>
      </c>
      <c r="D84" s="17">
        <v>202.13</v>
      </c>
      <c r="E84" s="17">
        <v>7980.1579598970375</v>
      </c>
      <c r="F84" s="17">
        <v>-274.34420024437168</v>
      </c>
      <c r="G84" s="17">
        <v>-111.56877013266359</v>
      </c>
    </row>
    <row r="85" spans="2:7" x14ac:dyDescent="0.25">
      <c r="B85" s="17">
        <v>8100</v>
      </c>
      <c r="C85" s="17">
        <v>100</v>
      </c>
      <c r="D85" s="17">
        <v>202.13</v>
      </c>
      <c r="E85" s="17">
        <v>8079.1847561442992</v>
      </c>
      <c r="F85" s="17">
        <v>-287.23629871555079</v>
      </c>
      <c r="G85" s="17">
        <v>-116.81158061239879</v>
      </c>
    </row>
    <row r="86" spans="2:7" x14ac:dyDescent="0.25">
      <c r="B86" s="17">
        <v>8200</v>
      </c>
      <c r="C86" s="17">
        <v>100</v>
      </c>
      <c r="D86" s="17">
        <v>202.13</v>
      </c>
      <c r="E86" s="17">
        <v>8178.2115523915609</v>
      </c>
      <c r="F86" s="17">
        <v>-300.1283971867299</v>
      </c>
      <c r="G86" s="17">
        <v>-122.05439109213398</v>
      </c>
    </row>
    <row r="87" spans="2:7" x14ac:dyDescent="0.25">
      <c r="B87" s="17">
        <v>8300</v>
      </c>
      <c r="C87" s="17">
        <v>100</v>
      </c>
      <c r="D87" s="17">
        <v>202.13</v>
      </c>
      <c r="E87" s="17">
        <v>8277.2383486388226</v>
      </c>
      <c r="F87" s="17">
        <v>-313.02049565790901</v>
      </c>
      <c r="G87" s="17">
        <v>-127.29720157186918</v>
      </c>
    </row>
    <row r="88" spans="2:7" x14ac:dyDescent="0.25">
      <c r="B88" s="17">
        <v>8400</v>
      </c>
      <c r="C88" s="17">
        <v>100</v>
      </c>
      <c r="D88" s="17">
        <v>202.13</v>
      </c>
      <c r="E88" s="17">
        <v>8376.2651448860852</v>
      </c>
      <c r="F88" s="17">
        <v>-325.91259412908812</v>
      </c>
      <c r="G88" s="17">
        <v>-132.54001205160438</v>
      </c>
    </row>
    <row r="89" spans="2:7" x14ac:dyDescent="0.25">
      <c r="B89" s="17">
        <v>8500</v>
      </c>
      <c r="C89" s="17">
        <v>100</v>
      </c>
      <c r="D89" s="17">
        <v>202.13</v>
      </c>
      <c r="E89" s="17">
        <v>8475.2919411333478</v>
      </c>
      <c r="F89" s="17">
        <v>-338.80469260026723</v>
      </c>
      <c r="G89" s="17">
        <v>-137.78282253133958</v>
      </c>
    </row>
    <row r="90" spans="2:7" x14ac:dyDescent="0.25">
      <c r="B90" s="17">
        <v>8600</v>
      </c>
      <c r="C90" s="17">
        <v>100</v>
      </c>
      <c r="D90" s="17">
        <v>202.13</v>
      </c>
      <c r="E90" s="17">
        <v>8574.3187373806104</v>
      </c>
      <c r="F90" s="17">
        <v>-351.69679107144634</v>
      </c>
      <c r="G90" s="17">
        <v>-143.02563301107477</v>
      </c>
    </row>
    <row r="91" spans="2:7" x14ac:dyDescent="0.25">
      <c r="B91" s="17">
        <v>8700</v>
      </c>
      <c r="C91" s="17">
        <v>100</v>
      </c>
      <c r="D91" s="17">
        <v>202.13</v>
      </c>
      <c r="E91" s="17">
        <v>8673.345533627873</v>
      </c>
      <c r="F91" s="17">
        <v>-364.58888954262545</v>
      </c>
      <c r="G91" s="17">
        <v>-148.26844349080997</v>
      </c>
    </row>
    <row r="92" spans="2:7" x14ac:dyDescent="0.25">
      <c r="B92" s="17">
        <v>8800</v>
      </c>
      <c r="C92" s="17">
        <v>100</v>
      </c>
      <c r="D92" s="17">
        <v>202.13</v>
      </c>
      <c r="E92" s="17">
        <v>8772.3723298751356</v>
      </c>
      <c r="F92" s="17">
        <v>-377.48098801380456</v>
      </c>
      <c r="G92" s="17">
        <v>-153.51125397054517</v>
      </c>
    </row>
    <row r="93" spans="2:7" x14ac:dyDescent="0.25">
      <c r="B93" s="17">
        <v>8900</v>
      </c>
      <c r="C93" s="17">
        <v>100</v>
      </c>
      <c r="D93" s="17">
        <v>202.13</v>
      </c>
      <c r="E93" s="17">
        <v>8871.3991261223982</v>
      </c>
      <c r="F93" s="17">
        <v>-390.37308648498367</v>
      </c>
      <c r="G93" s="17">
        <v>-158.75406445028037</v>
      </c>
    </row>
    <row r="94" spans="2:7" x14ac:dyDescent="0.25">
      <c r="B94" s="17">
        <v>8928.8816312197305</v>
      </c>
      <c r="C94" s="17">
        <v>28.88163121973048</v>
      </c>
      <c r="D94" s="17">
        <v>202.13</v>
      </c>
      <c r="E94" s="17">
        <v>8899.9996802232472</v>
      </c>
      <c r="F94" s="17">
        <v>-394.09652771007728</v>
      </c>
      <c r="G94" s="17">
        <v>-160.26826652674998</v>
      </c>
    </row>
    <row r="95" spans="2:7" x14ac:dyDescent="0.25">
      <c r="B95" s="17">
        <v>9000</v>
      </c>
      <c r="C95" s="17">
        <v>71.11836878026952</v>
      </c>
      <c r="D95" s="17">
        <v>202.13</v>
      </c>
      <c r="E95" s="17">
        <v>8970.4259223696608</v>
      </c>
      <c r="F95" s="17">
        <v>-403.26517495616281</v>
      </c>
      <c r="G95" s="17">
        <v>-163.99686493001556</v>
      </c>
    </row>
    <row r="96" spans="2:7" x14ac:dyDescent="0.25">
      <c r="B96" s="17">
        <v>9100</v>
      </c>
      <c r="C96" s="17">
        <v>100</v>
      </c>
      <c r="D96" s="17">
        <v>202.13</v>
      </c>
      <c r="E96" s="17">
        <v>9069.4527186169234</v>
      </c>
      <c r="F96" s="17">
        <v>-416.15727342734192</v>
      </c>
      <c r="G96" s="17">
        <v>-169.23967540975076</v>
      </c>
    </row>
    <row r="97" spans="2:7" x14ac:dyDescent="0.25">
      <c r="B97" s="17">
        <v>9130.8476785067196</v>
      </c>
      <c r="C97" s="17">
        <v>30.847678506719603</v>
      </c>
      <c r="D97" s="17">
        <v>202.13</v>
      </c>
      <c r="E97" s="17">
        <v>9100.0001863587822</v>
      </c>
      <c r="F97" s="17">
        <v>-420.13417960126884</v>
      </c>
      <c r="G97" s="17">
        <v>-170.85695381602392</v>
      </c>
    </row>
    <row r="98" spans="2:7" x14ac:dyDescent="0.25">
      <c r="B98" s="18"/>
      <c r="C98" s="18"/>
      <c r="D98" s="18"/>
      <c r="E98" s="18"/>
      <c r="F98" s="18"/>
      <c r="G98" s="18"/>
    </row>
    <row r="99" spans="2:7" s="19" customFormat="1" x14ac:dyDescent="0.25"/>
    <row r="100" spans="2:7" s="19" customFormat="1" x14ac:dyDescent="0.25"/>
    <row r="101" spans="2:7" s="19" customFormat="1" x14ac:dyDescent="0.25"/>
    <row r="102" spans="2:7" s="19" customFormat="1" x14ac:dyDescent="0.25"/>
    <row r="103" spans="2:7" s="19" customFormat="1" x14ac:dyDescent="0.25"/>
    <row r="104" spans="2:7" s="19" customFormat="1" x14ac:dyDescent="0.25"/>
    <row r="105" spans="2:7" s="19" customFormat="1" x14ac:dyDescent="0.25"/>
    <row r="106" spans="2:7" s="19" customFormat="1" x14ac:dyDescent="0.25"/>
    <row r="107" spans="2:7" s="19" customFormat="1" x14ac:dyDescent="0.25"/>
    <row r="108" spans="2:7" s="19" customFormat="1" x14ac:dyDescent="0.25"/>
    <row r="109" spans="2:7" s="19" customFormat="1" x14ac:dyDescent="0.25"/>
    <row r="110" spans="2:7" s="19" customFormat="1" x14ac:dyDescent="0.25"/>
    <row r="111" spans="2:7" s="19" customFormat="1" x14ac:dyDescent="0.25"/>
    <row r="112" spans="2:7" s="19" customFormat="1" x14ac:dyDescent="0.25"/>
    <row r="113" s="19" customFormat="1" x14ac:dyDescent="0.25"/>
    <row r="114" s="19" customFormat="1" x14ac:dyDescent="0.25"/>
    <row r="115" s="19" customFormat="1" x14ac:dyDescent="0.25"/>
    <row r="116" s="19" customFormat="1" x14ac:dyDescent="0.25"/>
    <row r="117" s="19" customFormat="1" x14ac:dyDescent="0.25"/>
    <row r="118" s="19" customFormat="1" x14ac:dyDescent="0.25"/>
    <row r="119" s="19" customFormat="1" x14ac:dyDescent="0.25"/>
    <row r="120" s="19" customFormat="1" x14ac:dyDescent="0.25"/>
    <row r="121" s="19" customFormat="1" x14ac:dyDescent="0.25"/>
    <row r="122" s="19" customFormat="1" x14ac:dyDescent="0.25"/>
    <row r="123" s="19" customFormat="1" x14ac:dyDescent="0.25"/>
    <row r="124" s="19" customFormat="1" x14ac:dyDescent="0.25"/>
    <row r="125" s="19" customFormat="1" x14ac:dyDescent="0.25"/>
    <row r="126" s="19" customFormat="1" x14ac:dyDescent="0.25"/>
    <row r="127" s="19" customFormat="1" x14ac:dyDescent="0.25"/>
    <row r="128" s="19" customFormat="1" x14ac:dyDescent="0.25"/>
    <row r="129" s="19" customFormat="1" x14ac:dyDescent="0.25"/>
    <row r="130" s="19" customFormat="1" x14ac:dyDescent="0.25"/>
    <row r="131" s="19" customFormat="1" x14ac:dyDescent="0.25"/>
    <row r="132" s="19" customFormat="1" x14ac:dyDescent="0.25"/>
    <row r="133" s="19" customFormat="1" x14ac:dyDescent="0.25"/>
    <row r="134" s="19" customFormat="1" x14ac:dyDescent="0.25"/>
    <row r="135" s="19" customFormat="1" x14ac:dyDescent="0.25"/>
    <row r="136" s="19" customFormat="1" x14ac:dyDescent="0.25"/>
    <row r="137" s="19" customFormat="1" x14ac:dyDescent="0.25"/>
    <row r="138" s="19" customFormat="1" x14ac:dyDescent="0.25"/>
    <row r="139" s="19" customFormat="1" x14ac:dyDescent="0.25"/>
    <row r="140" s="19" customFormat="1" x14ac:dyDescent="0.25"/>
    <row r="141" s="19" customFormat="1" x14ac:dyDescent="0.25"/>
    <row r="142" s="19" customFormat="1" x14ac:dyDescent="0.25"/>
    <row r="143" s="19" customFormat="1" x14ac:dyDescent="0.25"/>
    <row r="144" s="19" customFormat="1" x14ac:dyDescent="0.25"/>
    <row r="145" s="19" customFormat="1" x14ac:dyDescent="0.25"/>
    <row r="146" s="19" customFormat="1" x14ac:dyDescent="0.25"/>
    <row r="147" s="19" customFormat="1" x14ac:dyDescent="0.25"/>
    <row r="148" s="19" customFormat="1" x14ac:dyDescent="0.25"/>
    <row r="149" s="19" customFormat="1" x14ac:dyDescent="0.25"/>
    <row r="150" s="19" customFormat="1" x14ac:dyDescent="0.25"/>
    <row r="151" s="19" customFormat="1" x14ac:dyDescent="0.25"/>
    <row r="152" s="19" customFormat="1" x14ac:dyDescent="0.25"/>
    <row r="153" s="19" customFormat="1" x14ac:dyDescent="0.25"/>
    <row r="154" s="19" customFormat="1" x14ac:dyDescent="0.25"/>
    <row r="155" s="19" customFormat="1" x14ac:dyDescent="0.25"/>
    <row r="156" s="19" customFormat="1" x14ac:dyDescent="0.25"/>
    <row r="157" s="19" customFormat="1" x14ac:dyDescent="0.25"/>
    <row r="158" s="19" customFormat="1" x14ac:dyDescent="0.25"/>
    <row r="159" s="19" customFormat="1" x14ac:dyDescent="0.25"/>
    <row r="160" s="19" customFormat="1" x14ac:dyDescent="0.25"/>
    <row r="161" s="19" customFormat="1" x14ac:dyDescent="0.25"/>
    <row r="162" s="19" customFormat="1" x14ac:dyDescent="0.25"/>
    <row r="163" s="19" customFormat="1" x14ac:dyDescent="0.25"/>
    <row r="164" s="19" customFormat="1" x14ac:dyDescent="0.25"/>
    <row r="165" s="19" customFormat="1" x14ac:dyDescent="0.25"/>
    <row r="166" s="19" customFormat="1" x14ac:dyDescent="0.25"/>
    <row r="167" s="19" customFormat="1" x14ac:dyDescent="0.25"/>
    <row r="168" s="19" customFormat="1" x14ac:dyDescent="0.25"/>
    <row r="169" s="19" customFormat="1" x14ac:dyDescent="0.25"/>
    <row r="170" s="19" customFormat="1" x14ac:dyDescent="0.25"/>
    <row r="171" s="19" customFormat="1" x14ac:dyDescent="0.25"/>
    <row r="172" s="19" customFormat="1" x14ac:dyDescent="0.25"/>
    <row r="173" s="19" customFormat="1" x14ac:dyDescent="0.25"/>
    <row r="174" s="19" customFormat="1" x14ac:dyDescent="0.25"/>
    <row r="175" s="19" customFormat="1" x14ac:dyDescent="0.25"/>
    <row r="176" s="19" customFormat="1" x14ac:dyDescent="0.25"/>
    <row r="177" s="19" customFormat="1" x14ac:dyDescent="0.25"/>
    <row r="178" s="19" customFormat="1" x14ac:dyDescent="0.25"/>
    <row r="179" s="19" customFormat="1" x14ac:dyDescent="0.25"/>
    <row r="180" s="19" customFormat="1" x14ac:dyDescent="0.25"/>
    <row r="181" s="19" customFormat="1" x14ac:dyDescent="0.25"/>
    <row r="182" s="19" customFormat="1" x14ac:dyDescent="0.25"/>
    <row r="183" s="19" customFormat="1" x14ac:dyDescent="0.25"/>
    <row r="184" s="19" customFormat="1" x14ac:dyDescent="0.25"/>
    <row r="185" s="19" customFormat="1" x14ac:dyDescent="0.25"/>
    <row r="186" s="19" customFormat="1" x14ac:dyDescent="0.25"/>
    <row r="187" s="19" customFormat="1" x14ac:dyDescent="0.25"/>
    <row r="188" s="19" customFormat="1" x14ac:dyDescent="0.25"/>
    <row r="189" s="19" customFormat="1" x14ac:dyDescent="0.25"/>
    <row r="190" s="19" customFormat="1" x14ac:dyDescent="0.25"/>
    <row r="191" s="19" customFormat="1" x14ac:dyDescent="0.25"/>
    <row r="192" s="19" customFormat="1" x14ac:dyDescent="0.25"/>
    <row r="193" s="19" customFormat="1" x14ac:dyDescent="0.25"/>
    <row r="194" s="19" customFormat="1" x14ac:dyDescent="0.25"/>
    <row r="195" s="19" customFormat="1" x14ac:dyDescent="0.25"/>
    <row r="196" s="19" customFormat="1" x14ac:dyDescent="0.25"/>
    <row r="197" s="19" customFormat="1" x14ac:dyDescent="0.25"/>
    <row r="198" s="19" customFormat="1" x14ac:dyDescent="0.25"/>
    <row r="199" s="19" customFormat="1" x14ac:dyDescent="0.25"/>
    <row r="200" s="19" customFormat="1" x14ac:dyDescent="0.25"/>
    <row r="201" s="19" customFormat="1" x14ac:dyDescent="0.25"/>
    <row r="202" s="19" customFormat="1" x14ac:dyDescent="0.25"/>
    <row r="203" s="19" customFormat="1" x14ac:dyDescent="0.25"/>
    <row r="204" s="19" customFormat="1" x14ac:dyDescent="0.25"/>
    <row r="205" s="19" customFormat="1" x14ac:dyDescent="0.25"/>
    <row r="206" s="19" customFormat="1" x14ac:dyDescent="0.25"/>
    <row r="207" s="19" customFormat="1" x14ac:dyDescent="0.25"/>
    <row r="208" s="19" customFormat="1" x14ac:dyDescent="0.25"/>
    <row r="209" s="19" customFormat="1" x14ac:dyDescent="0.25"/>
    <row r="210" s="19" customFormat="1" x14ac:dyDescent="0.25"/>
    <row r="211" s="19" customFormat="1" x14ac:dyDescent="0.25"/>
    <row r="212" s="19" customFormat="1" x14ac:dyDescent="0.25"/>
    <row r="213" s="19" customFormat="1" x14ac:dyDescent="0.25"/>
    <row r="214" s="19" customFormat="1" x14ac:dyDescent="0.25"/>
    <row r="215" s="19" customFormat="1" x14ac:dyDescent="0.25"/>
    <row r="216" s="19" customFormat="1" x14ac:dyDescent="0.25"/>
    <row r="217" s="19" customFormat="1" x14ac:dyDescent="0.25"/>
    <row r="218" s="19" customFormat="1" x14ac:dyDescent="0.25"/>
    <row r="219" s="19" customFormat="1" x14ac:dyDescent="0.25"/>
    <row r="220" s="19" customFormat="1" x14ac:dyDescent="0.25"/>
    <row r="221" s="19" customFormat="1" x14ac:dyDescent="0.25"/>
    <row r="222" s="19" customFormat="1" x14ac:dyDescent="0.25"/>
    <row r="223" s="19" customFormat="1" x14ac:dyDescent="0.25"/>
    <row r="224" s="19" customFormat="1" x14ac:dyDescent="0.25"/>
    <row r="225" s="19" customFormat="1" x14ac:dyDescent="0.25"/>
    <row r="226" s="19" customFormat="1" x14ac:dyDescent="0.25"/>
    <row r="227" s="19" customFormat="1" x14ac:dyDescent="0.25"/>
    <row r="228" s="19" customFormat="1" x14ac:dyDescent="0.25"/>
    <row r="229" s="19" customFormat="1" x14ac:dyDescent="0.25"/>
    <row r="230" s="19" customFormat="1" x14ac:dyDescent="0.25"/>
    <row r="231" s="19" customFormat="1" x14ac:dyDescent="0.25"/>
    <row r="232" s="19" customFormat="1" x14ac:dyDescent="0.25"/>
    <row r="233" s="19" customFormat="1" x14ac:dyDescent="0.25"/>
    <row r="234" s="19" customFormat="1" x14ac:dyDescent="0.25"/>
    <row r="235" s="19" customFormat="1" x14ac:dyDescent="0.25"/>
    <row r="236" s="19" customFormat="1" x14ac:dyDescent="0.25"/>
    <row r="237" s="19" customFormat="1" x14ac:dyDescent="0.25"/>
    <row r="238" s="19" customFormat="1" x14ac:dyDescent="0.25"/>
    <row r="239" s="19" customFormat="1" x14ac:dyDescent="0.25"/>
    <row r="240" s="19" customFormat="1" x14ac:dyDescent="0.25"/>
    <row r="241" s="19" customFormat="1" x14ac:dyDescent="0.25"/>
    <row r="242" s="19" customFormat="1" x14ac:dyDescent="0.25"/>
    <row r="243" s="19" customFormat="1" x14ac:dyDescent="0.25"/>
    <row r="244" s="19" customFormat="1" x14ac:dyDescent="0.25"/>
    <row r="245" s="19" customFormat="1" x14ac:dyDescent="0.25"/>
    <row r="246" s="19" customFormat="1" x14ac:dyDescent="0.25"/>
    <row r="247" s="19" customFormat="1" x14ac:dyDescent="0.25"/>
    <row r="248" s="19" customFormat="1" x14ac:dyDescent="0.25"/>
    <row r="249" s="19" customFormat="1" x14ac:dyDescent="0.25"/>
    <row r="250" s="19" customFormat="1" x14ac:dyDescent="0.25"/>
    <row r="251" s="19" customFormat="1" x14ac:dyDescent="0.25"/>
    <row r="252" s="19" customFormat="1" x14ac:dyDescent="0.25"/>
    <row r="253" s="19" customFormat="1" x14ac:dyDescent="0.25"/>
    <row r="254" s="19" customFormat="1" x14ac:dyDescent="0.25"/>
    <row r="255" s="19" customFormat="1" x14ac:dyDescent="0.25"/>
    <row r="256" s="19" customFormat="1" x14ac:dyDescent="0.25"/>
    <row r="257" s="19" customFormat="1" x14ac:dyDescent="0.25"/>
    <row r="258" s="19" customFormat="1" x14ac:dyDescent="0.25"/>
    <row r="259" s="19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2016-03-17T15:01:36Z</dcterms:modified>
</cp:coreProperties>
</file>