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2240" windowHeight="6840"/>
  </bookViews>
  <sheets>
    <sheet name="List of Wells - Blank" sheetId="5" r:id="rId1"/>
    <sheet name="List of Wells - Example" sheetId="8" r:id="rId2"/>
    <sheet name="Instructions" sheetId="2" r:id="rId3"/>
  </sheets>
  <definedNames>
    <definedName name="_xlnm.Print_Area" localSheetId="0">'List of Wells - Blank'!$A$1:$Q$100</definedName>
    <definedName name="_xlnm.Print_Titles" localSheetId="0">'List of Wells - Blank'!$14:$14</definedName>
    <definedName name="_xlnm.Print_Titles" localSheetId="1">'List of Wells - Example'!$9:$9</definedName>
  </definedNames>
  <calcPr calcId="145621"/>
</workbook>
</file>

<file path=xl/calcChain.xml><?xml version="1.0" encoding="utf-8"?>
<calcChain xmlns="http://schemas.openxmlformats.org/spreadsheetml/2006/main">
  <c r="U100" i="5" l="1"/>
  <c r="U99" i="5"/>
  <c r="U98" i="5"/>
  <c r="U97" i="5"/>
  <c r="U96" i="5"/>
  <c r="U95" i="5"/>
  <c r="U94" i="5"/>
  <c r="U93" i="5"/>
  <c r="U92" i="5"/>
  <c r="U91" i="5"/>
  <c r="U90" i="5"/>
  <c r="U89" i="5"/>
  <c r="U88" i="5"/>
  <c r="U87" i="5"/>
  <c r="U86" i="5"/>
  <c r="U85" i="5"/>
  <c r="U84" i="5"/>
  <c r="U83" i="5"/>
  <c r="U82" i="5"/>
  <c r="U81" i="5"/>
  <c r="U80" i="5"/>
  <c r="U79" i="5"/>
  <c r="U78" i="5"/>
  <c r="U77" i="5"/>
  <c r="U76" i="5"/>
  <c r="U67" i="5"/>
  <c r="U66" i="5"/>
  <c r="U65" i="5"/>
  <c r="U64" i="5"/>
  <c r="U63" i="5"/>
  <c r="U62" i="5"/>
  <c r="U61" i="5"/>
  <c r="U60" i="5"/>
  <c r="U59" i="5"/>
  <c r="U58" i="5"/>
  <c r="U57" i="5"/>
  <c r="U56" i="5"/>
  <c r="U55" i="5"/>
  <c r="U54" i="5"/>
  <c r="U53" i="5"/>
  <c r="U52" i="5"/>
  <c r="U51" i="5"/>
  <c r="U50" i="5"/>
  <c r="U34" i="5"/>
  <c r="U33" i="5"/>
  <c r="U32" i="5"/>
  <c r="U30" i="5"/>
  <c r="U29" i="5"/>
  <c r="U28" i="5"/>
  <c r="U27" i="5"/>
  <c r="U26" i="5"/>
  <c r="U25" i="5"/>
  <c r="U24" i="5"/>
  <c r="U23" i="5"/>
  <c r="U22" i="5"/>
  <c r="U21" i="5"/>
  <c r="U20" i="5"/>
  <c r="U19" i="5"/>
  <c r="U17" i="5"/>
  <c r="U15" i="5"/>
</calcChain>
</file>

<file path=xl/sharedStrings.xml><?xml version="1.0" encoding="utf-8"?>
<sst xmlns="http://schemas.openxmlformats.org/spreadsheetml/2006/main" count="932" uniqueCount="385">
  <si>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</si>
  <si>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</si>
  <si>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</si>
  <si>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</si>
  <si>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</si>
  <si>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</si>
  <si>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</si>
  <si>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</si>
  <si>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</si>
  <si>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</si>
  <si>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</si>
  <si>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</si>
  <si>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</si>
  <si>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</si>
  <si>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</si>
  <si>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</si>
  <si>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</si>
  <si>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</si>
  <si>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</si>
  <si>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</si>
  <si>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</si>
  <si>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</si>
  <si>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</si>
  <si>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</si>
  <si>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</si>
  <si>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</si>
  <si>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</si>
  <si>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</si>
  <si>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</si>
  <si>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</si>
  <si>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</si>
  <si>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</si>
  <si>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</si>
  <si>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</si>
  <si>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</si>
  <si>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</si>
  <si>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</si>
  <si>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</si>
  <si>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</si>
  <si>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</si>
  <si>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</si>
  <si>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</si>
  <si>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</si>
  <si>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</si>
  <si>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</si>
  <si>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</si>
  <si>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</si>
  <si>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</si>
  <si>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</si>
  <si>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</si>
  <si>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</si>
  <si>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</si>
  <si>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</si>
  <si>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</si>
  <si>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</si>
  <si>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</si>
  <si>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</si>
  <si>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</si>
  <si>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</si>
  <si>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</si>
  <si>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</si>
  <si>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</si>
  <si>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</si>
  <si>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</si>
  <si>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</si>
  <si>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</si>
  <si>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</si>
  <si>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</si>
  <si>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</si>
  <si>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</si>
  <si>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</si>
  <si>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</si>
  <si>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</si>
  <si>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</si>
  <si>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</si>
  <si>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</si>
  <si>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</si>
  <si>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</si>
  <si>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</si>
  <si>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</si>
  <si>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</si>
  <si>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</si>
  <si>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</si>
  <si>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</si>
  <si>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</si>
  <si>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</si>
  <si>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</si>
  <si>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</si>
  <si>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</si>
  <si>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</si>
  <si>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</si>
  <si>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</si>
  <si>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</si>
  <si>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</si>
  <si>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</si>
  <si>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THORNTON A-29-30HN</t>
  </si>
  <si>
    <t>THORNTON B-29-30HC</t>
  </si>
  <si>
    <t>THORNTON C-29-30HN</t>
  </si>
  <si>
    <t>THORNTON D-29-30HN</t>
  </si>
  <si>
    <t>THORNTON E-29-30HC</t>
  </si>
  <si>
    <t>THORNTON F-29-30HN</t>
  </si>
  <si>
    <t>THORNTON G-29-30HN</t>
  </si>
  <si>
    <t>THORNTON H-29-30HC</t>
  </si>
  <si>
    <t>THORNTON I-29-30HN</t>
  </si>
  <si>
    <t>THORNTON J-29-30HN</t>
  </si>
  <si>
    <t>THORNTON K-29-30HC</t>
  </si>
  <si>
    <t>THORNTON L-29-30HN</t>
  </si>
  <si>
    <t>THORNTON M-29-30HN</t>
  </si>
  <si>
    <t>THORNTON N-29-30HC</t>
  </si>
  <si>
    <t>THORNTON O-29-30HN</t>
  </si>
  <si>
    <t>THORNTON P-29-30HN</t>
  </si>
  <si>
    <t>THORNTON Q-29-30HC</t>
  </si>
  <si>
    <t>THORNTON R-29-30HN</t>
  </si>
  <si>
    <t>THORNTON S-29-30HN</t>
  </si>
  <si>
    <t>THORNTON T-29-30HC</t>
  </si>
  <si>
    <t>THORNTON U-29-30HN</t>
  </si>
  <si>
    <t>THORNTON V-29-30HN</t>
  </si>
  <si>
    <t>THORNTON W-29-30HC</t>
  </si>
  <si>
    <t>THORNTON X-29-30HN</t>
  </si>
  <si>
    <t>SW¼ NW¼ - SEC 28 - TWN 7N - RNG 66W</t>
  </si>
  <si>
    <t>05-123-07325</t>
  </si>
  <si>
    <t>05-123-07418</t>
  </si>
  <si>
    <t>05-123-10461</t>
  </si>
  <si>
    <t>05-123-11170</t>
  </si>
  <si>
    <t>05-123-23808</t>
  </si>
  <si>
    <t>05-123-23814</t>
  </si>
  <si>
    <t>05-123-24075</t>
  </si>
  <si>
    <t>05-123-27373</t>
  </si>
  <si>
    <t>05-123-27370</t>
  </si>
  <si>
    <t>05-123-26062</t>
  </si>
  <si>
    <t>05-123-26060</t>
  </si>
  <si>
    <t>05-123-26470</t>
  </si>
  <si>
    <t>05-123-25734</t>
  </si>
  <si>
    <t>05-123-28105</t>
  </si>
  <si>
    <t>05-123-28112</t>
  </si>
  <si>
    <t>05-123-28116</t>
  </si>
  <si>
    <t>05-123-28139</t>
  </si>
  <si>
    <t>05-123-28140</t>
  </si>
  <si>
    <t>05-123-29032</t>
  </si>
  <si>
    <t>05-123-29035</t>
  </si>
  <si>
    <t>05-123-29251</t>
  </si>
  <si>
    <t>05-123-29291</t>
  </si>
  <si>
    <t>05-123-29292</t>
  </si>
  <si>
    <t>05-123-29293</t>
  </si>
  <si>
    <t>05-123-29506</t>
  </si>
  <si>
    <t>05-123-25735</t>
  </si>
  <si>
    <t>05-123-29849</t>
  </si>
  <si>
    <t>05-123-30007</t>
  </si>
  <si>
    <t>05-123-30108</t>
  </si>
  <si>
    <t>05-123-30431</t>
  </si>
  <si>
    <t>05-123-30432</t>
  </si>
  <si>
    <t>05-123-30433</t>
  </si>
  <si>
    <t>05-123-30434</t>
  </si>
  <si>
    <t>05-123-33882</t>
  </si>
  <si>
    <t>05-123-33884</t>
  </si>
  <si>
    <t>05-123-34214</t>
  </si>
  <si>
    <t>05-123-34218</t>
  </si>
  <si>
    <t>05-123-34546</t>
  </si>
  <si>
    <t>05-123-34628</t>
  </si>
  <si>
    <t>05-123-34765</t>
  </si>
  <si>
    <t>05-123-35168</t>
  </si>
  <si>
    <t>05-123-36858</t>
  </si>
  <si>
    <t>05-123-37127</t>
  </si>
  <si>
    <t>05-123-37128</t>
  </si>
  <si>
    <t>05-123-37407</t>
  </si>
  <si>
    <t>05-123-37822</t>
  </si>
  <si>
    <t>05-123-37823</t>
  </si>
  <si>
    <t>05-123-37915</t>
  </si>
  <si>
    <t>05-123-37933</t>
  </si>
  <si>
    <t>05-123-37934</t>
  </si>
  <si>
    <t>05-123-37935</t>
  </si>
  <si>
    <t>05-123-37936</t>
  </si>
  <si>
    <t>05-123-37938</t>
  </si>
  <si>
    <t>05-123-38930</t>
  </si>
  <si>
    <t>05-123-38933</t>
  </si>
  <si>
    <t>05-123-38936</t>
  </si>
  <si>
    <t>05-123-38939</t>
  </si>
  <si>
    <t>05-123-38984</t>
  </si>
  <si>
    <t>05-123-38985</t>
  </si>
  <si>
    <t>05-123-38986</t>
  </si>
  <si>
    <t>05-123-38987</t>
  </si>
  <si>
    <t>05-123-40474</t>
  </si>
  <si>
    <t>05-123-40475</t>
  </si>
  <si>
    <t>05-123-40476</t>
  </si>
  <si>
    <t>05-123-40477</t>
  </si>
  <si>
    <t>05-123-40478</t>
  </si>
  <si>
    <t>05-123-40479</t>
  </si>
  <si>
    <t>05-123-40480</t>
  </si>
  <si>
    <t>05-123-41413</t>
  </si>
  <si>
    <t>05-123-41414</t>
  </si>
  <si>
    <t>05-123-41415</t>
  </si>
  <si>
    <t>05-123-41416</t>
  </si>
  <si>
    <t>05-123-41417</t>
  </si>
  <si>
    <t>05-123-41418</t>
  </si>
  <si>
    <t>05-123-41419</t>
  </si>
  <si>
    <t>05-123-41420</t>
  </si>
  <si>
    <t>05-123-41421</t>
  </si>
  <si>
    <t>05-123-41422</t>
  </si>
  <si>
    <t>05-123-41423</t>
  </si>
  <si>
    <t>05-123-41424</t>
  </si>
  <si>
    <t>05-123-41993</t>
  </si>
  <si>
    <t>05-123-41994</t>
  </si>
  <si>
    <t>05-123-41997</t>
  </si>
  <si>
    <t>05-123-41998</t>
  </si>
  <si>
    <t>05-123-42001</t>
  </si>
  <si>
    <t>05-123-42002</t>
  </si>
  <si>
    <t>FRED FELTE 1</t>
  </si>
  <si>
    <t>R L FOREE &amp; MAX L THOMAS</t>
  </si>
  <si>
    <t>PA</t>
  </si>
  <si>
    <t>N/A</t>
  </si>
  <si>
    <t>KING 1</t>
  </si>
  <si>
    <t>SNYDER DRILLING CO</t>
  </si>
  <si>
    <t>SEVERIN &amp; CO 1</t>
  </si>
  <si>
    <t>LECLAIR-WESTWOOD INC</t>
  </si>
  <si>
    <t>ROTHARMEL-SCHMIDT 1</t>
  </si>
  <si>
    <t>TAMCO DRILLING INC</t>
  </si>
  <si>
    <t>HESTER 31-21</t>
  </si>
  <si>
    <t>NOBLE ENERGY INC</t>
  </si>
  <si>
    <t>TJADEN 36-11</t>
  </si>
  <si>
    <t>HESTER 31-22</t>
  </si>
  <si>
    <t>ROTHARMEL 11-32</t>
  </si>
  <si>
    <t>PDC ENERGY INC</t>
  </si>
  <si>
    <t>ROTHARMEL 21-32</t>
  </si>
  <si>
    <t>HOLLAR 30-43</t>
  </si>
  <si>
    <t>HOLLAR 30-34</t>
  </si>
  <si>
    <t>ROTHARMEL 11-33</t>
  </si>
  <si>
    <t>DEINES 31-11</t>
  </si>
  <si>
    <t>MANENTI 20-44</t>
  </si>
  <si>
    <t>GREAT WESTERN OPERATING COMPANY LLC</t>
  </si>
  <si>
    <t>MOODY 31-32D</t>
  </si>
  <si>
    <t>MOODY 41-32D</t>
  </si>
  <si>
    <t>WIEDEMAN 20-34</t>
  </si>
  <si>
    <t>MANENTI 20-54</t>
  </si>
  <si>
    <t>LIND 20-24</t>
  </si>
  <si>
    <t>LIND 20-14</t>
  </si>
  <si>
    <t>HOLLAR 30-35</t>
  </si>
  <si>
    <t>JOHNSON 30-13</t>
  </si>
  <si>
    <t>JOHNSON 30-12</t>
  </si>
  <si>
    <t>JOHNSON 30-11</t>
  </si>
  <si>
    <t>RICKFORD 30-44</t>
  </si>
  <si>
    <t>DEINES 31-12</t>
  </si>
  <si>
    <t>COT USX II 29-03C</t>
  </si>
  <si>
    <t>JOHNSON 30-52</t>
  </si>
  <si>
    <t>OVERMAN 30-21</t>
  </si>
  <si>
    <t>STEWART 30-14</t>
  </si>
  <si>
    <t>STEWART 30-12</t>
  </si>
  <si>
    <t>STEWART 30-15</t>
  </si>
  <si>
    <t>STEWART 30-11</t>
  </si>
  <si>
    <t>DEINES PC II31-17D</t>
  </si>
  <si>
    <t>DEINES PC II31-07D</t>
  </si>
  <si>
    <t>BEARS 5-30</t>
  </si>
  <si>
    <t>BAYSWATER EXPLORATION &amp; PRODUCTION LLC</t>
  </si>
  <si>
    <t>BEARS 4-30</t>
  </si>
  <si>
    <t>ROTHARMEL 11-32H</t>
  </si>
  <si>
    <t>MANENTI 20-34</t>
  </si>
  <si>
    <t>WALTON 8-25</t>
  </si>
  <si>
    <t>THORNTON 19X-404</t>
  </si>
  <si>
    <t>THORNTON 21K-303</t>
  </si>
  <si>
    <t>THORNTON 21G-223</t>
  </si>
  <si>
    <t>THORNTON 21K-443</t>
  </si>
  <si>
    <t>THORNTON 21G-403</t>
  </si>
  <si>
    <t>HIRSCH 1-29</t>
  </si>
  <si>
    <t>HIRSCH 2-29</t>
  </si>
  <si>
    <t>THORNTON 28K-223</t>
  </si>
  <si>
    <t>THORNTON 28K-423</t>
  </si>
  <si>
    <t>THORNTON 28G-223</t>
  </si>
  <si>
    <t>THORNTON 28G-423</t>
  </si>
  <si>
    <t>THORNTON 28K-303</t>
  </si>
  <si>
    <t>THORNTON 28K-443</t>
  </si>
  <si>
    <t>LIND EE 20-024HC</t>
  </si>
  <si>
    <t>LIND EE 20-021HN</t>
  </si>
  <si>
    <t>LIND EE 20-022HN</t>
  </si>
  <si>
    <t>LIND EE 20-025HN</t>
  </si>
  <si>
    <t>LIND EE 20-031HN</t>
  </si>
  <si>
    <t>LIND EE 20-027HN</t>
  </si>
  <si>
    <t>LIND EE 20-029HC</t>
  </si>
  <si>
    <t>LIND EE 20-029HN</t>
  </si>
  <si>
    <t>LIND EE 20-279HC</t>
  </si>
  <si>
    <t>LIND EE 20-242HN</t>
  </si>
  <si>
    <t>LIND EE 20-322HN</t>
  </si>
  <si>
    <t>LIND EE 20-362HN</t>
  </si>
  <si>
    <t>LIND EE 20-399HN</t>
  </si>
  <si>
    <t>LIND EE 20-282HN</t>
  </si>
  <si>
    <t>LIND EE 20-359HC</t>
  </si>
  <si>
    <t>WALTON G-25HN</t>
  </si>
  <si>
    <t>WALTON F-25HN</t>
  </si>
  <si>
    <t>WALTON H-25HC</t>
  </si>
  <si>
    <t>WALTON C-25HN</t>
  </si>
  <si>
    <t>WALTON J-25HN</t>
  </si>
  <si>
    <t>WALTON B-25HC</t>
  </si>
  <si>
    <t>WALTON D-25HN</t>
  </si>
  <si>
    <t>WALTON L-25HN</t>
  </si>
  <si>
    <t>WALTON I-25HN</t>
  </si>
  <si>
    <t>WALTON E-25HC</t>
  </si>
  <si>
    <t>WALTON K-25HC</t>
  </si>
  <si>
    <t>WALTON A-25HN</t>
  </si>
  <si>
    <t>HESTER FARMS A-36HN</t>
  </si>
  <si>
    <t>HESTER FARMS D-36HN</t>
  </si>
  <si>
    <t>HESTER FARMS E-36HC</t>
  </si>
  <si>
    <t>HESTER FARMS B-36HC</t>
  </si>
  <si>
    <t>HESTER FARMS F-36HN</t>
  </si>
  <si>
    <t>HESTER FARMS C-36HN</t>
  </si>
  <si>
    <t>1074'</t>
  </si>
  <si>
    <t>1233'</t>
  </si>
  <si>
    <t>658'</t>
  </si>
  <si>
    <t>847'</t>
  </si>
  <si>
    <t>844'</t>
  </si>
  <si>
    <t>1397'</t>
  </si>
  <si>
    <t>791'</t>
  </si>
  <si>
    <t>768'</t>
  </si>
  <si>
    <t>795'</t>
  </si>
  <si>
    <t>13'</t>
  </si>
  <si>
    <t>9'</t>
  </si>
  <si>
    <t>1164'</t>
  </si>
  <si>
    <t>876'</t>
  </si>
  <si>
    <t>848'</t>
  </si>
  <si>
    <t>907'</t>
  </si>
  <si>
    <t>1073'</t>
  </si>
  <si>
    <t>857'</t>
  </si>
  <si>
    <t>1335'</t>
  </si>
  <si>
    <t>845'</t>
  </si>
  <si>
    <t>858'</t>
  </si>
  <si>
    <t>3'</t>
  </si>
  <si>
    <t>38'</t>
  </si>
  <si>
    <t>7'</t>
  </si>
  <si>
    <t>111'</t>
  </si>
  <si>
    <t>34'</t>
  </si>
  <si>
    <t>156'</t>
  </si>
  <si>
    <t>58'</t>
  </si>
  <si>
    <t>127'</t>
  </si>
  <si>
    <t>32'</t>
  </si>
  <si>
    <t>165'</t>
  </si>
  <si>
    <t>1424'</t>
  </si>
  <si>
    <t>1447'</t>
  </si>
  <si>
    <t>135'</t>
  </si>
  <si>
    <t>14'</t>
  </si>
  <si>
    <t>1446'</t>
  </si>
  <si>
    <t>837'</t>
  </si>
  <si>
    <t>1130'</t>
  </si>
  <si>
    <t>1453'</t>
  </si>
  <si>
    <t>1139'</t>
  </si>
  <si>
    <t>257'</t>
  </si>
  <si>
    <t>700'</t>
  </si>
  <si>
    <t>6'</t>
  </si>
  <si>
    <t>91'</t>
  </si>
  <si>
    <t>82'</t>
  </si>
  <si>
    <t>475'</t>
  </si>
  <si>
    <t>447'</t>
  </si>
  <si>
    <t>45'</t>
  </si>
  <si>
    <t>40'</t>
  </si>
  <si>
    <t>419'</t>
  </si>
  <si>
    <t>395'</t>
  </si>
  <si>
    <t>215'</t>
  </si>
  <si>
    <t>420'</t>
  </si>
  <si>
    <t>421'</t>
  </si>
  <si>
    <t>443'</t>
  </si>
  <si>
    <t>402'</t>
  </si>
  <si>
    <t>590'</t>
  </si>
  <si>
    <t>610'</t>
  </si>
  <si>
    <t>549'</t>
  </si>
  <si>
    <t>509'</t>
  </si>
  <si>
    <t>184'</t>
  </si>
  <si>
    <t>570'</t>
  </si>
  <si>
    <t>529'</t>
  </si>
  <si>
    <t>216'</t>
  </si>
  <si>
    <t>207'</t>
  </si>
  <si>
    <t>205'</t>
  </si>
  <si>
    <t>213'</t>
  </si>
  <si>
    <t>203'</t>
  </si>
  <si>
    <t>209'</t>
  </si>
  <si>
    <t>226'</t>
  </si>
  <si>
    <t>201'</t>
  </si>
  <si>
    <t>521'</t>
  </si>
  <si>
    <t>1256'</t>
  </si>
  <si>
    <t>662'</t>
  </si>
  <si>
    <t>1410'</t>
  </si>
  <si>
    <t>810'</t>
  </si>
  <si>
    <t>1103'</t>
  </si>
  <si>
    <t>Diff Deep WW to Surf csg</t>
  </si>
  <si>
    <t>Receipt=0526518, Permit=0259556-- 
MCBRIDE SCOTT DWAYNE &amp; SHANI
Receipt=0526518, Permit=0259556-- 
MCBRIDE SCOTT DWAYNE &amp; SHANI
MCBRIDE SCOTT DWAYNE &amp; SHANI Permit # 029556</t>
  </si>
  <si>
    <t>Drilled after Jan 1, 2008</t>
  </si>
  <si>
    <r>
      <t>Deepest water well in the area is 410'.    Additional notes….</t>
    </r>
    <r>
      <rPr>
        <sz val="8"/>
        <rFont val="Arial"/>
        <family val="2"/>
      </rPr>
      <t xml:space="preserve">Plugged Feb 22, 1972.  20 sx cmt across perfs from 7924-7904.  Rock Bridge from 660-615 w/ 15 sx cmt  + mud to 40'  below surf.  10 sx  cmt plug inside surf csg to surf.  270 sx </t>
    </r>
    <r>
      <rPr>
        <sz val="10"/>
        <rFont val="Arial"/>
        <family val="2"/>
      </rPr>
      <t>cmt  pumped for 4 1/2" csg</t>
    </r>
  </si>
  <si>
    <t>Additional Notes</t>
  </si>
  <si>
    <t xml:space="preserve">Lyons test.  TD @ 9320.  25 sks @ 232' &amp; 10 sks @ surf.  </t>
  </si>
  <si>
    <t>Option 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</si>
</sst>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8"/>
      <name val="Arial"/>
      <family val="2"/>
    </font>
  </fonts>
  <fills count="10">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5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right style="thin">
        <color indexed="64"/>
      </right>
      <top style="thin">
        <color indexed="64"/>
      </top>
      <bottom/>
      <diagonal/>
    </border>
    <border>
      <left/>
      <right style="thin">
        <color theme="6"/>
      </right>
      <top/>
      <bottom/>
      <diagonal/>
    </border>
    <border>
      <left style="thin">
        <color theme="6"/>
      </left>
      <right style="thin">
        <color theme="6"/>
      </right>
      <top/>
      <bottom/>
      <diagonal/>
    </border>
    <border>
      <left/>
      <right style="thin">
        <color theme="6"/>
      </right>
      <top/>
      <bottom style="thin">
        <color theme="6"/>
      </bottom>
      <diagonal/>
    </border>
    <border>
      <left style="thin">
        <color theme="6"/>
      </left>
      <right style="thin">
        <color theme="6"/>
      </right>
      <top/>
      <bottom style="thin">
        <color theme="6"/>
      </bottom>
      <diagonal/>
    </border>
    <border>
      <left style="thin">
        <color theme="6"/>
      </left>
      <right/>
      <top/>
      <bottom/>
      <diagonal/>
    </border>
    <border>
      <left style="thin">
        <color theme="6"/>
      </left>
      <right/>
      <top/>
      <bottom style="thin">
        <color theme="6"/>
      </bottom>
      <diagonal/>
    </border>
    <border>
      <left/>
      <right style="thin">
        <color theme="6" tint="-0.249977111117893"/>
      </right>
      <top/>
      <bottom style="thin">
        <color theme="6" tint="-0.249977111117893"/>
      </bottom>
      <diagonal/>
    </border>
    <border>
      <left/>
      <right/>
      <top/>
      <bottom style="thin">
        <color rgb="FFAFB487"/>
      </bottom>
      <diagonal/>
    </border>
    <border>
      <left style="thin">
        <color theme="6" tint="-0.249977111117893"/>
      </left>
      <right/>
      <top/>
      <bottom style="thin">
        <color rgb="FFAFB487"/>
      </bottom>
      <diagonal/>
    </border>
    <border>
      <left/>
      <right style="thin">
        <color theme="6" tint="-0.249977111117893"/>
      </right>
      <top/>
      <bottom style="thin">
        <color rgb="FFAFB487"/>
      </bottom>
      <diagonal/>
    </border>
  </borders>
  <cellStyleXfs count="1">
    <xf numFmtId="0" fontId="0" fillId="0" borderId="0"/>
  </cellStyleXfs>
  <cellXfs count="19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0" fontId="0" fillId="6" borderId="42" xfId="0" applyFill="1" applyBorder="1" applyAlignment="1">
      <alignment horizontal="center"/>
    </xf>
    <xf numFmtId="0" fontId="0" fillId="5" borderId="43" xfId="0" applyFill="1" applyBorder="1" applyAlignment="1">
      <alignment horizontal="center"/>
    </xf>
    <xf numFmtId="0" fontId="0" fillId="6" borderId="43"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0" fontId="0" fillId="6" borderId="45" xfId="0" applyFill="1" applyBorder="1" applyAlignment="1">
      <alignment horizontal="center"/>
    </xf>
    <xf numFmtId="0" fontId="0" fillId="5" borderId="46" xfId="0" applyFill="1" applyBorder="1" applyAlignment="1">
      <alignment horizontal="center"/>
    </xf>
    <xf numFmtId="0" fontId="0" fillId="6" borderId="46"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5" borderId="0" xfId="0" applyNumberFormat="1" applyFont="1" applyFill="1" applyAlignment="1">
      <alignment horizontal="center"/>
    </xf>
    <xf numFmtId="0" fontId="0" fillId="5" borderId="48" xfId="0" applyFill="1" applyBorder="1" applyAlignment="1">
      <alignment horizontal="center"/>
    </xf>
    <xf numFmtId="1" fontId="7" fillId="0" borderId="48" xfId="0" applyNumberFormat="1" applyFont="1" applyBorder="1" applyAlignment="1">
      <alignment horizontal="center"/>
    </xf>
    <xf numFmtId="1" fontId="7" fillId="5" borderId="48" xfId="0" applyNumberFormat="1" applyFont="1" applyFill="1" applyBorder="1" applyAlignment="1">
      <alignment horizontal="center"/>
    </xf>
    <xf numFmtId="0" fontId="0" fillId="5" borderId="49" xfId="0" applyFill="1" applyBorder="1" applyAlignment="1">
      <alignment horizontal="center"/>
    </xf>
    <xf numFmtId="1" fontId="7" fillId="0" borderId="49" xfId="0" applyNumberFormat="1" applyFont="1" applyBorder="1" applyAlignment="1">
      <alignment horizontal="center"/>
    </xf>
    <xf numFmtId="1" fontId="7" fillId="5" borderId="49" xfId="0" applyNumberFormat="1" applyFont="1" applyFill="1" applyBorder="1" applyAlignment="1">
      <alignment horizontal="center"/>
    </xf>
    <xf numFmtId="1" fontId="7" fillId="2" borderId="49" xfId="0" applyNumberFormat="1" applyFont="1" applyFill="1" applyBorder="1" applyAlignment="1">
      <alignment horizontal="center" vertical="center" wrapText="1"/>
    </xf>
    <xf numFmtId="14" fontId="7" fillId="2" borderId="49" xfId="0" applyNumberFormat="1" applyFont="1" applyFill="1" applyBorder="1" applyAlignment="1">
      <alignment horizontal="center" vertical="center" wrapText="1"/>
    </xf>
    <xf numFmtId="1" fontId="7" fillId="0" borderId="49" xfId="0" applyNumberFormat="1" applyFont="1" applyBorder="1" applyAlignment="1">
      <alignment horizontal="center" wrapText="1"/>
    </xf>
    <xf numFmtId="1" fontId="7" fillId="5" borderId="49" xfId="0" applyNumberFormat="1" applyFont="1" applyFill="1" applyBorder="1" applyAlignment="1">
      <alignment horizontal="center" wrapText="1"/>
    </xf>
    <xf numFmtId="1" fontId="7" fillId="2" borderId="49" xfId="0" applyNumberFormat="1" applyFont="1" applyFill="1" applyBorder="1" applyAlignment="1">
      <alignment horizontal="center" vertical="center"/>
    </xf>
    <xf numFmtId="1" fontId="7" fillId="5" borderId="50" xfId="0" applyNumberFormat="1" applyFont="1" applyFill="1" applyBorder="1" applyAlignment="1">
      <alignment horizontal="center"/>
    </xf>
    <xf numFmtId="1" fontId="7" fillId="5" borderId="51" xfId="0" applyNumberFormat="1" applyFont="1" applyFill="1" applyBorder="1" applyAlignment="1">
      <alignment horizontal="center"/>
    </xf>
    <xf numFmtId="14" fontId="7" fillId="5" borderId="49" xfId="0" applyNumberFormat="1" applyFont="1" applyFill="1" applyBorder="1" applyAlignment="1">
      <alignment horizontal="center"/>
    </xf>
    <xf numFmtId="14" fontId="7" fillId="0" borderId="49" xfId="0" applyNumberFormat="1" applyFont="1" applyBorder="1" applyAlignment="1">
      <alignment horizontal="center"/>
    </xf>
    <xf numFmtId="14" fontId="7" fillId="5" borderId="51" xfId="0" applyNumberFormat="1" applyFont="1" applyFill="1" applyBorder="1" applyAlignment="1">
      <alignment horizontal="center"/>
    </xf>
    <xf numFmtId="1" fontId="7" fillId="3" borderId="0" xfId="0" applyNumberFormat="1" applyFont="1" applyFill="1" applyBorder="1" applyAlignment="1">
      <alignment horizontal="center" vertical="center"/>
    </xf>
    <xf numFmtId="1" fontId="7" fillId="7" borderId="23" xfId="0" applyNumberFormat="1" applyFont="1" applyFill="1" applyBorder="1" applyAlignment="1">
      <alignment horizontal="center" vertical="center" wrapText="1"/>
    </xf>
    <xf numFmtId="1" fontId="7" fillId="7" borderId="49" xfId="0" applyNumberFormat="1" applyFont="1" applyFill="1" applyBorder="1" applyAlignment="1">
      <alignment horizontal="center"/>
    </xf>
    <xf numFmtId="1" fontId="7" fillId="8" borderId="49" xfId="0" applyNumberFormat="1" applyFont="1" applyFill="1" applyBorder="1" applyAlignment="1">
      <alignment horizontal="center" vertical="center" wrapText="1"/>
    </xf>
    <xf numFmtId="1" fontId="7" fillId="8" borderId="49" xfId="0" applyNumberFormat="1" applyFont="1" applyFill="1" applyBorder="1" applyAlignment="1">
      <alignment horizontal="center" wrapText="1"/>
    </xf>
    <xf numFmtId="1" fontId="7" fillId="8" borderId="51" xfId="0" applyNumberFormat="1" applyFont="1" applyFill="1" applyBorder="1" applyAlignment="1">
      <alignment horizontal="center" wrapText="1"/>
    </xf>
    <xf numFmtId="14" fontId="7" fillId="9" borderId="20" xfId="0" applyNumberFormat="1" applyFont="1" applyFill="1" applyBorder="1" applyAlignment="1">
      <alignment horizontal="center" vertical="center" wrapText="1"/>
    </xf>
    <xf numFmtId="1" fontId="7" fillId="0" borderId="0" xfId="0" applyNumberFormat="1" applyFont="1" applyAlignment="1">
      <alignment horizontal="left"/>
    </xf>
    <xf numFmtId="1" fontId="7" fillId="5" borderId="0" xfId="0" applyNumberFormat="1" applyFont="1" applyFill="1" applyAlignment="1">
      <alignment horizontal="left"/>
    </xf>
    <xf numFmtId="0" fontId="7" fillId="6" borderId="46" xfId="0" applyFont="1" applyFill="1" applyBorder="1" applyAlignment="1">
      <alignment horizontal="center"/>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48" xfId="0" applyNumberFormat="1" applyFont="1" applyBorder="1" applyAlignment="1">
      <alignment horizontal="left"/>
    </xf>
    <xf numFmtId="1" fontId="7" fillId="5" borderId="48" xfId="0" applyNumberFormat="1" applyFont="1" applyFill="1" applyBorder="1" applyAlignment="1">
      <alignment horizontal="left"/>
    </xf>
    <xf numFmtId="1" fontId="7" fillId="2" borderId="52" xfId="0" applyNumberFormat="1" applyFont="1" applyFill="1" applyBorder="1" applyAlignment="1">
      <alignment horizontal="center" vertical="center"/>
    </xf>
    <xf numFmtId="1" fontId="7" fillId="0" borderId="52" xfId="0" applyNumberFormat="1" applyFont="1" applyBorder="1" applyAlignment="1">
      <alignment horizontal="center"/>
    </xf>
    <xf numFmtId="1" fontId="7" fillId="5" borderId="52" xfId="0" applyNumberFormat="1" applyFont="1" applyFill="1" applyBorder="1" applyAlignment="1">
      <alignment horizontal="center"/>
    </xf>
    <xf numFmtId="1" fontId="7" fillId="5" borderId="53" xfId="0" applyNumberFormat="1" applyFont="1" applyFill="1" applyBorder="1" applyAlignment="1">
      <alignment horizontal="center"/>
    </xf>
    <xf numFmtId="1" fontId="5" fillId="3" borderId="19"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54" xfId="0" applyNumberFormat="1" applyFont="1" applyFill="1" applyBorder="1" applyAlignment="1">
      <alignment horizontal="center"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7" xfId="0" applyNumberFormat="1" applyFont="1" applyBorder="1" applyAlignment="1">
      <alignment horizontal="center"/>
    </xf>
    <xf numFmtId="1" fontId="7" fillId="0" borderId="14" xfId="0" applyNumberFormat="1" applyFont="1" applyBorder="1"/>
    <xf numFmtId="1" fontId="7" fillId="0" borderId="14" xfId="0" applyNumberFormat="1" applyFont="1" applyBorder="1" applyAlignment="1">
      <alignment horizont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8" fillId="0" borderId="13" xfId="0" applyNumberFormat="1" applyFont="1" applyBorder="1" applyAlignment="1">
      <alignment horizontal="center"/>
    </xf>
    <xf numFmtId="1" fontId="7" fillId="0" borderId="42" xfId="0" applyNumberFormat="1" applyFont="1" applyBorder="1" applyAlignment="1">
      <alignment horizontal="center"/>
    </xf>
    <xf numFmtId="1" fontId="7" fillId="0" borderId="47"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4" xfId="0" applyNumberFormat="1" applyFont="1" applyBorder="1" applyAlignment="1">
      <alignment horizont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33"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7" fillId="2" borderId="48"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0" borderId="55" xfId="0" applyNumberFormat="1" applyFont="1" applyBorder="1"/>
    <xf numFmtId="1" fontId="5" fillId="3" borderId="56" xfId="0" applyNumberFormat="1" applyFont="1" applyFill="1" applyBorder="1" applyAlignment="1">
      <alignment horizontal="center" vertical="center"/>
    </xf>
    <xf numFmtId="1" fontId="5" fillId="3" borderId="55" xfId="0" applyNumberFormat="1" applyFont="1" applyFill="1" applyBorder="1" applyAlignment="1">
      <alignment horizontal="center" vertical="center"/>
    </xf>
    <xf numFmtId="1" fontId="5" fillId="3" borderId="57" xfId="0" applyNumberFormat="1" applyFont="1" applyFill="1" applyBorder="1" applyAlignment="1">
      <alignment horizontal="center" vertical="center"/>
    </xf>
  </cellXfs>
  <cellStyles count="1">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V116"/>
  <sheetViews>
    <sheetView tabSelected="1" zoomScale="80" zoomScaleNormal="80" workbookViewId="0">
      <pane ySplit="14" topLeftCell="A87" activePane="bottomLeft" state="frozen"/>
      <selection pane="bottomLeft" activeCell="M100" sqref="M100:P100"/>
    </sheetView>
  </sheetViews>
  <sheetFormatPr defaultColWidth="9.140625" defaultRowHeight="12.75" x14ac:dyDescent="0.2"/>
  <cols>
    <col min="1" max="1" width="16.5703125" style="41" customWidth="1"/>
    <col min="2" max="2" width="32.140625" style="41" bestFit="1" customWidth="1"/>
    <col min="3" max="3" width="25.42578125" style="41" customWidth="1"/>
    <col min="4" max="4" width="15.28515625" style="41" customWidth="1"/>
    <col min="5" max="5" width="48.42578125" style="41" bestFit="1" customWidth="1"/>
    <col min="6" max="6" width="21" style="41" customWidth="1"/>
    <col min="7" max="7" width="8.140625" style="41" customWidth="1"/>
    <col min="8" max="8" width="11" style="42" customWidth="1"/>
    <col min="9" max="10" width="14.140625" style="41" customWidth="1"/>
    <col min="11" max="11" width="14.5703125" style="41" customWidth="1"/>
    <col min="12" max="12" width="13" style="41" customWidth="1"/>
    <col min="13" max="13" width="13.85546875" style="41" customWidth="1"/>
    <col min="14" max="14" width="17" style="41" customWidth="1"/>
    <col min="15" max="15" width="16.7109375" style="41" customWidth="1"/>
    <col min="16" max="16" width="13.7109375" style="41" customWidth="1"/>
    <col min="17" max="17" width="60.42578125" style="41" customWidth="1"/>
    <col min="18" max="16384" width="9.140625" style="33"/>
  </cols>
  <sheetData>
    <row r="1" spans="1:21" ht="21" customHeight="1" x14ac:dyDescent="0.2">
      <c r="A1" s="133" t="s">
        <v>39</v>
      </c>
      <c r="B1" s="134"/>
      <c r="C1" s="134"/>
      <c r="D1" s="134"/>
      <c r="E1" s="134"/>
      <c r="F1" s="134"/>
      <c r="G1" s="134"/>
      <c r="H1" s="134"/>
      <c r="I1" s="134"/>
      <c r="J1" s="134"/>
      <c r="K1" s="134"/>
      <c r="L1" s="134"/>
      <c r="M1" s="134"/>
      <c r="N1" s="134"/>
      <c r="O1" s="134"/>
      <c r="P1" s="134"/>
      <c r="Q1" s="135"/>
    </row>
    <row r="2" spans="1:21" ht="15" customHeight="1" x14ac:dyDescent="0.25">
      <c r="A2" s="119"/>
      <c r="B2" s="120"/>
      <c r="C2" s="130" t="s">
        <v>40</v>
      </c>
      <c r="D2" s="122"/>
      <c r="E2" s="120"/>
      <c r="F2" s="130"/>
      <c r="G2" s="122"/>
      <c r="H2" s="120"/>
      <c r="I2" s="130" t="s">
        <v>40</v>
      </c>
      <c r="J2" s="136"/>
      <c r="K2" s="122"/>
      <c r="L2" s="122"/>
      <c r="M2" s="120"/>
      <c r="N2" s="130"/>
      <c r="O2" s="120"/>
      <c r="P2" s="130" t="s">
        <v>40</v>
      </c>
      <c r="Q2" s="120"/>
    </row>
    <row r="3" spans="1:21" ht="15" customHeight="1" x14ac:dyDescent="0.25">
      <c r="A3" s="130" t="s">
        <v>41</v>
      </c>
      <c r="B3" s="120"/>
      <c r="C3" s="130" t="s">
        <v>46</v>
      </c>
      <c r="D3" s="122"/>
      <c r="E3" s="120"/>
      <c r="F3" s="130" t="s">
        <v>41</v>
      </c>
      <c r="G3" s="122"/>
      <c r="H3" s="120"/>
      <c r="I3" s="130" t="s">
        <v>46</v>
      </c>
      <c r="J3" s="136"/>
      <c r="K3" s="122"/>
      <c r="L3" s="122"/>
      <c r="M3" s="120"/>
      <c r="N3" s="130" t="s">
        <v>41</v>
      </c>
      <c r="O3" s="120"/>
      <c r="P3" s="130" t="s">
        <v>46</v>
      </c>
      <c r="Q3" s="120"/>
    </row>
    <row r="4" spans="1:21" ht="15" customHeight="1" x14ac:dyDescent="0.2">
      <c r="A4" s="119" t="s">
        <v>95</v>
      </c>
      <c r="B4" s="120"/>
      <c r="C4" s="119" t="s">
        <v>119</v>
      </c>
      <c r="D4" s="122"/>
      <c r="E4" s="120"/>
      <c r="F4" s="116" t="s">
        <v>103</v>
      </c>
      <c r="G4" s="117"/>
      <c r="H4" s="118"/>
      <c r="I4" s="119" t="s">
        <v>119</v>
      </c>
      <c r="J4" s="123"/>
      <c r="K4" s="122"/>
      <c r="L4" s="122"/>
      <c r="M4" s="120"/>
      <c r="N4" s="119" t="s">
        <v>111</v>
      </c>
      <c r="O4" s="120"/>
      <c r="P4" s="119" t="s">
        <v>119</v>
      </c>
      <c r="Q4" s="120"/>
    </row>
    <row r="5" spans="1:21" ht="15" customHeight="1" x14ac:dyDescent="0.2">
      <c r="A5" s="119" t="s">
        <v>96</v>
      </c>
      <c r="B5" s="120"/>
      <c r="C5" s="119" t="s">
        <v>119</v>
      </c>
      <c r="D5" s="122"/>
      <c r="E5" s="120"/>
      <c r="F5" s="116" t="s">
        <v>104</v>
      </c>
      <c r="G5" s="117"/>
      <c r="H5" s="118"/>
      <c r="I5" s="119" t="s">
        <v>119</v>
      </c>
      <c r="J5" s="123"/>
      <c r="K5" s="123"/>
      <c r="L5" s="123"/>
      <c r="M5" s="121"/>
      <c r="N5" s="119" t="s">
        <v>112</v>
      </c>
      <c r="O5" s="120"/>
      <c r="P5" s="119" t="s">
        <v>119</v>
      </c>
      <c r="Q5" s="120"/>
    </row>
    <row r="6" spans="1:21" ht="15" customHeight="1" x14ac:dyDescent="0.2">
      <c r="A6" s="119" t="s">
        <v>97</v>
      </c>
      <c r="B6" s="120"/>
      <c r="C6" s="119" t="s">
        <v>119</v>
      </c>
      <c r="D6" s="122"/>
      <c r="E6" s="120"/>
      <c r="F6" s="116" t="s">
        <v>105</v>
      </c>
      <c r="G6" s="117"/>
      <c r="H6" s="118"/>
      <c r="I6" s="119" t="s">
        <v>119</v>
      </c>
      <c r="J6" s="123"/>
      <c r="K6" s="123"/>
      <c r="L6" s="123"/>
      <c r="M6" s="121"/>
      <c r="N6" s="119" t="s">
        <v>113</v>
      </c>
      <c r="O6" s="120"/>
      <c r="P6" s="119" t="s">
        <v>119</v>
      </c>
      <c r="Q6" s="120"/>
    </row>
    <row r="7" spans="1:21" ht="15" customHeight="1" x14ac:dyDescent="0.2">
      <c r="A7" s="119" t="s">
        <v>98</v>
      </c>
      <c r="B7" s="120"/>
      <c r="C7" s="119" t="s">
        <v>119</v>
      </c>
      <c r="D7" s="122"/>
      <c r="E7" s="120"/>
      <c r="F7" s="116" t="s">
        <v>106</v>
      </c>
      <c r="G7" s="117"/>
      <c r="H7" s="118"/>
      <c r="I7" s="119" t="s">
        <v>119</v>
      </c>
      <c r="J7" s="123"/>
      <c r="K7" s="122"/>
      <c r="L7" s="122"/>
      <c r="M7" s="120"/>
      <c r="N7" s="119" t="s">
        <v>114</v>
      </c>
      <c r="O7" s="120"/>
      <c r="P7" s="119" t="s">
        <v>119</v>
      </c>
      <c r="Q7" s="120"/>
    </row>
    <row r="8" spans="1:21" ht="15" customHeight="1" x14ac:dyDescent="0.2">
      <c r="A8" s="119" t="s">
        <v>99</v>
      </c>
      <c r="B8" s="120"/>
      <c r="C8" s="119" t="s">
        <v>119</v>
      </c>
      <c r="D8" s="122"/>
      <c r="E8" s="120"/>
      <c r="F8" s="116" t="s">
        <v>107</v>
      </c>
      <c r="G8" s="117"/>
      <c r="H8" s="118"/>
      <c r="I8" s="119" t="s">
        <v>119</v>
      </c>
      <c r="J8" s="123"/>
      <c r="K8" s="122"/>
      <c r="L8" s="122"/>
      <c r="M8" s="120"/>
      <c r="N8" s="119" t="s">
        <v>115</v>
      </c>
      <c r="O8" s="121"/>
      <c r="P8" s="119" t="s">
        <v>119</v>
      </c>
      <c r="Q8" s="120"/>
    </row>
    <row r="9" spans="1:21" ht="15" customHeight="1" x14ac:dyDescent="0.2">
      <c r="A9" s="119" t="s">
        <v>100</v>
      </c>
      <c r="B9" s="120"/>
      <c r="C9" s="119" t="s">
        <v>119</v>
      </c>
      <c r="D9" s="122"/>
      <c r="E9" s="120"/>
      <c r="F9" s="116" t="s">
        <v>108</v>
      </c>
      <c r="G9" s="117"/>
      <c r="H9" s="118"/>
      <c r="I9" s="119" t="s">
        <v>119</v>
      </c>
      <c r="J9" s="123"/>
      <c r="K9" s="123"/>
      <c r="L9" s="123"/>
      <c r="M9" s="121"/>
      <c r="N9" s="131" t="s">
        <v>116</v>
      </c>
      <c r="O9" s="132"/>
      <c r="P9" s="119" t="s">
        <v>119</v>
      </c>
      <c r="Q9" s="120"/>
    </row>
    <row r="10" spans="1:21" ht="15" customHeight="1" x14ac:dyDescent="0.2">
      <c r="A10" s="119" t="s">
        <v>101</v>
      </c>
      <c r="B10" s="120"/>
      <c r="C10" s="119" t="s">
        <v>119</v>
      </c>
      <c r="D10" s="122"/>
      <c r="E10" s="120"/>
      <c r="F10" s="119" t="s">
        <v>109</v>
      </c>
      <c r="G10" s="123"/>
      <c r="H10" s="121"/>
      <c r="I10" s="119" t="s">
        <v>119</v>
      </c>
      <c r="J10" s="123"/>
      <c r="K10" s="123"/>
      <c r="L10" s="123"/>
      <c r="M10" s="121"/>
      <c r="N10" s="119" t="s">
        <v>117</v>
      </c>
      <c r="O10" s="121"/>
      <c r="P10" s="123" t="s">
        <v>119</v>
      </c>
      <c r="Q10" s="121"/>
    </row>
    <row r="11" spans="1:21" ht="15" customHeight="1" x14ac:dyDescent="0.2">
      <c r="A11" s="119" t="s">
        <v>102</v>
      </c>
      <c r="B11" s="121"/>
      <c r="C11" s="119" t="s">
        <v>119</v>
      </c>
      <c r="D11" s="122"/>
      <c r="E11" s="120"/>
      <c r="F11" s="119" t="s">
        <v>110</v>
      </c>
      <c r="G11" s="123"/>
      <c r="H11" s="121"/>
      <c r="I11" s="119" t="s">
        <v>119</v>
      </c>
      <c r="J11" s="123"/>
      <c r="K11" s="123"/>
      <c r="L11" s="123"/>
      <c r="M11" s="121"/>
      <c r="N11" s="119" t="s">
        <v>118</v>
      </c>
      <c r="O11" s="121"/>
      <c r="P11" s="123" t="s">
        <v>119</v>
      </c>
      <c r="Q11" s="121"/>
    </row>
    <row r="12" spans="1:21" ht="15" customHeight="1" x14ac:dyDescent="0.2">
      <c r="A12" s="127" t="s">
        <v>73</v>
      </c>
      <c r="B12" s="128"/>
      <c r="C12" s="129"/>
      <c r="D12" s="124"/>
      <c r="E12" s="125"/>
      <c r="F12" s="125"/>
      <c r="G12" s="125"/>
      <c r="H12" s="125"/>
      <c r="I12" s="125"/>
      <c r="J12" s="125"/>
      <c r="K12" s="125"/>
      <c r="L12" s="125"/>
      <c r="M12" s="125"/>
      <c r="N12" s="125"/>
      <c r="O12" s="125"/>
      <c r="P12" s="125"/>
      <c r="Q12" s="126"/>
    </row>
    <row r="13" spans="1:21" s="24" customFormat="1" ht="43.5" customHeight="1" x14ac:dyDescent="0.25">
      <c r="A13" s="140" t="s">
        <v>32</v>
      </c>
      <c r="B13" s="141"/>
      <c r="C13" s="141"/>
      <c r="D13" s="141"/>
      <c r="E13" s="141"/>
      <c r="F13" s="141"/>
      <c r="G13" s="141"/>
      <c r="H13" s="141"/>
      <c r="I13" s="141"/>
      <c r="J13" s="141"/>
      <c r="K13" s="141"/>
      <c r="L13" s="141"/>
      <c r="M13" s="141"/>
      <c r="N13" s="141"/>
      <c r="O13" s="141"/>
      <c r="P13" s="141"/>
      <c r="Q13" s="142"/>
    </row>
    <row r="14" spans="1:21" s="34" customFormat="1" ht="95.25" customHeight="1" x14ac:dyDescent="0.2">
      <c r="A14" s="25" t="s">
        <v>71</v>
      </c>
      <c r="B14" s="53" t="s">
        <v>69</v>
      </c>
      <c r="C14" s="26" t="s">
        <v>67</v>
      </c>
      <c r="D14" s="26" t="s">
        <v>74</v>
      </c>
      <c r="E14" s="53" t="s">
        <v>70</v>
      </c>
      <c r="F14" s="26" t="s">
        <v>75</v>
      </c>
      <c r="G14" s="26" t="s">
        <v>76</v>
      </c>
      <c r="H14" s="26" t="s">
        <v>77</v>
      </c>
      <c r="I14" s="27" t="s">
        <v>93</v>
      </c>
      <c r="J14" s="28" t="s">
        <v>45</v>
      </c>
      <c r="K14" s="29" t="s">
        <v>72</v>
      </c>
      <c r="L14" s="26" t="s">
        <v>78</v>
      </c>
      <c r="M14" s="143" t="s">
        <v>68</v>
      </c>
      <c r="N14" s="144"/>
      <c r="O14" s="144"/>
      <c r="P14" s="145"/>
      <c r="Q14" s="137" t="s">
        <v>382</v>
      </c>
      <c r="R14" s="138"/>
      <c r="S14" s="138"/>
      <c r="T14" s="139"/>
      <c r="U14" s="27" t="s">
        <v>378</v>
      </c>
    </row>
    <row r="15" spans="1:21" ht="15" x14ac:dyDescent="0.2">
      <c r="A15" s="49" t="s">
        <v>120</v>
      </c>
      <c r="B15" s="54" t="s">
        <v>206</v>
      </c>
      <c r="C15" s="48" t="s">
        <v>117</v>
      </c>
      <c r="D15" s="57" t="s">
        <v>302</v>
      </c>
      <c r="E15" s="54" t="s">
        <v>207</v>
      </c>
      <c r="F15" s="59">
        <v>26079</v>
      </c>
      <c r="G15" s="36" t="s">
        <v>208</v>
      </c>
      <c r="H15" s="36">
        <v>658.5</v>
      </c>
      <c r="I15" s="37">
        <v>410</v>
      </c>
      <c r="J15" s="35"/>
      <c r="K15" s="38" t="s">
        <v>209</v>
      </c>
      <c r="L15" s="88" t="s">
        <v>209</v>
      </c>
      <c r="M15" s="102"/>
      <c r="N15" s="103"/>
      <c r="O15" s="103"/>
      <c r="P15" s="104"/>
      <c r="Q15" s="146" t="s">
        <v>381</v>
      </c>
      <c r="R15" s="146"/>
      <c r="S15" s="146"/>
      <c r="T15" s="147"/>
      <c r="U15" s="78">
        <f>+H15-I15</f>
        <v>248.5</v>
      </c>
    </row>
    <row r="16" spans="1:21" ht="15" customHeight="1" x14ac:dyDescent="0.2">
      <c r="A16" s="50" t="s">
        <v>121</v>
      </c>
      <c r="B16" s="55" t="s">
        <v>210</v>
      </c>
      <c r="C16" s="52" t="s">
        <v>118</v>
      </c>
      <c r="D16" s="58" t="s">
        <v>303</v>
      </c>
      <c r="E16" s="55" t="s">
        <v>211</v>
      </c>
      <c r="F16" s="60" t="s">
        <v>209</v>
      </c>
      <c r="G16" s="79" t="s">
        <v>82</v>
      </c>
      <c r="H16" s="31" t="s">
        <v>209</v>
      </c>
      <c r="I16" s="39">
        <v>730</v>
      </c>
      <c r="J16" s="30"/>
      <c r="K16" s="40" t="s">
        <v>209</v>
      </c>
      <c r="L16" s="89" t="s">
        <v>209</v>
      </c>
      <c r="M16" s="99"/>
      <c r="N16" s="100"/>
      <c r="O16" s="100"/>
      <c r="P16" s="101"/>
      <c r="Q16" s="110"/>
      <c r="R16" s="110"/>
      <c r="S16" s="110"/>
      <c r="T16" s="111"/>
      <c r="U16" s="39"/>
    </row>
    <row r="17" spans="1:22" ht="15" customHeight="1" x14ac:dyDescent="0.2">
      <c r="A17" s="51" t="s">
        <v>122</v>
      </c>
      <c r="B17" s="87" t="s">
        <v>212</v>
      </c>
      <c r="C17" s="48" t="s">
        <v>118</v>
      </c>
      <c r="D17" s="57" t="s">
        <v>304</v>
      </c>
      <c r="E17" s="56" t="s">
        <v>213</v>
      </c>
      <c r="F17" s="59">
        <v>29929</v>
      </c>
      <c r="G17" s="36" t="s">
        <v>208</v>
      </c>
      <c r="H17" s="36">
        <v>223</v>
      </c>
      <c r="I17" s="37">
        <v>730</v>
      </c>
      <c r="J17" s="35"/>
      <c r="K17" s="38" t="s">
        <v>209</v>
      </c>
      <c r="L17" s="88" t="s">
        <v>209</v>
      </c>
      <c r="M17" s="96" t="s">
        <v>384</v>
      </c>
      <c r="N17" s="97"/>
      <c r="O17" s="97"/>
      <c r="P17" s="98"/>
      <c r="Q17" s="108" t="s">
        <v>383</v>
      </c>
      <c r="R17" s="108"/>
      <c r="S17" s="108"/>
      <c r="T17" s="109"/>
      <c r="U17" s="78">
        <f>+H17-I17</f>
        <v>-507</v>
      </c>
      <c r="V17" s="42" t="s">
        <v>379</v>
      </c>
    </row>
    <row r="18" spans="1:22" ht="15" customHeight="1" x14ac:dyDescent="0.2">
      <c r="A18" s="50" t="s">
        <v>123</v>
      </c>
      <c r="B18" s="55" t="s">
        <v>214</v>
      </c>
      <c r="C18" s="52" t="s">
        <v>118</v>
      </c>
      <c r="D18" s="58" t="s">
        <v>305</v>
      </c>
      <c r="E18" s="55" t="s">
        <v>215</v>
      </c>
      <c r="F18" s="60" t="s">
        <v>209</v>
      </c>
      <c r="G18" s="79" t="s">
        <v>82</v>
      </c>
      <c r="H18" s="31" t="s">
        <v>209</v>
      </c>
      <c r="I18" s="39">
        <v>730</v>
      </c>
      <c r="J18" s="30"/>
      <c r="K18" s="40" t="s">
        <v>209</v>
      </c>
      <c r="L18" s="89" t="s">
        <v>209</v>
      </c>
      <c r="M18" s="99"/>
      <c r="N18" s="100"/>
      <c r="O18" s="100"/>
      <c r="P18" s="101"/>
      <c r="Q18" s="110"/>
      <c r="R18" s="110"/>
      <c r="S18" s="110"/>
      <c r="T18" s="111"/>
      <c r="U18" s="39"/>
    </row>
    <row r="19" spans="1:22" ht="15" customHeight="1" x14ac:dyDescent="0.2">
      <c r="A19" s="51" t="s">
        <v>124</v>
      </c>
      <c r="B19" s="56" t="s">
        <v>216</v>
      </c>
      <c r="C19" s="48" t="s">
        <v>118</v>
      </c>
      <c r="D19" s="57" t="s">
        <v>306</v>
      </c>
      <c r="E19" s="56" t="s">
        <v>217</v>
      </c>
      <c r="F19" s="59">
        <v>39069</v>
      </c>
      <c r="G19" s="36" t="s">
        <v>3</v>
      </c>
      <c r="H19" s="36">
        <v>894</v>
      </c>
      <c r="I19" s="37">
        <v>730</v>
      </c>
      <c r="J19" s="35"/>
      <c r="K19" s="38">
        <v>7377</v>
      </c>
      <c r="L19" s="88">
        <v>2176</v>
      </c>
      <c r="M19" s="96"/>
      <c r="N19" s="97"/>
      <c r="O19" s="97"/>
      <c r="P19" s="98"/>
      <c r="Q19" s="112"/>
      <c r="R19" s="112"/>
      <c r="S19" s="112"/>
      <c r="T19" s="113"/>
      <c r="U19" s="78">
        <f t="shared" ref="U19:U30" si="0">+H19-I19</f>
        <v>164</v>
      </c>
    </row>
    <row r="20" spans="1:22" ht="15" customHeight="1" x14ac:dyDescent="0.2">
      <c r="A20" s="50" t="s">
        <v>125</v>
      </c>
      <c r="B20" s="55" t="s">
        <v>218</v>
      </c>
      <c r="C20" s="47" t="s">
        <v>118</v>
      </c>
      <c r="D20" s="58" t="s">
        <v>307</v>
      </c>
      <c r="E20" s="55" t="s">
        <v>217</v>
      </c>
      <c r="F20" s="60">
        <v>38893</v>
      </c>
      <c r="G20" s="31" t="s">
        <v>3</v>
      </c>
      <c r="H20" s="31">
        <v>996</v>
      </c>
      <c r="I20" s="39">
        <v>730</v>
      </c>
      <c r="J20" s="40"/>
      <c r="K20" s="40">
        <v>7386</v>
      </c>
      <c r="L20" s="89">
        <v>3308</v>
      </c>
      <c r="M20" s="99"/>
      <c r="N20" s="100"/>
      <c r="O20" s="100"/>
      <c r="P20" s="101"/>
      <c r="Q20" s="110"/>
      <c r="R20" s="110"/>
      <c r="S20" s="110"/>
      <c r="T20" s="111"/>
      <c r="U20" s="39">
        <f t="shared" si="0"/>
        <v>266</v>
      </c>
    </row>
    <row r="21" spans="1:22" ht="15" customHeight="1" x14ac:dyDescent="0.2">
      <c r="A21" s="51" t="s">
        <v>126</v>
      </c>
      <c r="B21" s="56" t="s">
        <v>219</v>
      </c>
      <c r="C21" s="48" t="s">
        <v>118</v>
      </c>
      <c r="D21" s="57" t="s">
        <v>308</v>
      </c>
      <c r="E21" s="56" t="s">
        <v>217</v>
      </c>
      <c r="F21" s="59">
        <v>38945</v>
      </c>
      <c r="G21" s="36" t="s">
        <v>3</v>
      </c>
      <c r="H21" s="36">
        <v>888</v>
      </c>
      <c r="I21" s="37">
        <v>730</v>
      </c>
      <c r="J21" s="38"/>
      <c r="K21" s="38">
        <v>7399</v>
      </c>
      <c r="L21" s="88">
        <v>3586</v>
      </c>
      <c r="M21" s="96"/>
      <c r="N21" s="97"/>
      <c r="O21" s="97"/>
      <c r="P21" s="98"/>
      <c r="Q21" s="112"/>
      <c r="R21" s="112"/>
      <c r="S21" s="112"/>
      <c r="T21" s="113"/>
      <c r="U21" s="78">
        <f t="shared" si="0"/>
        <v>158</v>
      </c>
    </row>
    <row r="22" spans="1:22" ht="15" customHeight="1" x14ac:dyDescent="0.2">
      <c r="A22" s="50" t="s">
        <v>127</v>
      </c>
      <c r="B22" s="55" t="s">
        <v>220</v>
      </c>
      <c r="C22" s="47" t="s">
        <v>118</v>
      </c>
      <c r="D22" s="58" t="s">
        <v>309</v>
      </c>
      <c r="E22" s="55" t="s">
        <v>221</v>
      </c>
      <c r="F22" s="60">
        <v>39031</v>
      </c>
      <c r="G22" s="31" t="s">
        <v>3</v>
      </c>
      <c r="H22" s="31">
        <v>932</v>
      </c>
      <c r="I22" s="39">
        <v>730</v>
      </c>
      <c r="J22" s="40"/>
      <c r="K22" s="40">
        <v>7370</v>
      </c>
      <c r="L22" s="89">
        <v>700</v>
      </c>
      <c r="M22" s="99"/>
      <c r="N22" s="100"/>
      <c r="O22" s="100"/>
      <c r="P22" s="101"/>
      <c r="Q22" s="110"/>
      <c r="R22" s="110"/>
      <c r="S22" s="110"/>
      <c r="T22" s="111"/>
      <c r="U22" s="39">
        <f t="shared" si="0"/>
        <v>202</v>
      </c>
    </row>
    <row r="23" spans="1:22" ht="15" customHeight="1" x14ac:dyDescent="0.2">
      <c r="A23" s="51" t="s">
        <v>128</v>
      </c>
      <c r="B23" s="56" t="s">
        <v>222</v>
      </c>
      <c r="C23" s="48" t="s">
        <v>118</v>
      </c>
      <c r="D23" s="57" t="s">
        <v>310</v>
      </c>
      <c r="E23" s="56" t="s">
        <v>221</v>
      </c>
      <c r="F23" s="59">
        <v>39008</v>
      </c>
      <c r="G23" s="36" t="s">
        <v>3</v>
      </c>
      <c r="H23" s="36">
        <v>944</v>
      </c>
      <c r="I23" s="37">
        <v>730</v>
      </c>
      <c r="J23" s="38"/>
      <c r="K23" s="38">
        <v>7372</v>
      </c>
      <c r="L23" s="88">
        <v>6390</v>
      </c>
      <c r="M23" s="96"/>
      <c r="N23" s="97"/>
      <c r="O23" s="97"/>
      <c r="P23" s="98"/>
      <c r="Q23" s="33"/>
      <c r="U23" s="78">
        <f t="shared" si="0"/>
        <v>214</v>
      </c>
    </row>
    <row r="24" spans="1:22" ht="15" customHeight="1" x14ac:dyDescent="0.2">
      <c r="A24" s="50" t="s">
        <v>129</v>
      </c>
      <c r="B24" s="55" t="s">
        <v>223</v>
      </c>
      <c r="C24" s="47" t="s">
        <v>116</v>
      </c>
      <c r="D24" s="58" t="s">
        <v>311</v>
      </c>
      <c r="E24" s="55" t="s">
        <v>217</v>
      </c>
      <c r="F24" s="84">
        <v>39596</v>
      </c>
      <c r="G24" s="31" t="s">
        <v>3</v>
      </c>
      <c r="H24" s="31">
        <v>863</v>
      </c>
      <c r="I24" s="39">
        <v>730</v>
      </c>
      <c r="J24" s="40"/>
      <c r="K24" s="40">
        <v>7400</v>
      </c>
      <c r="L24" s="89">
        <v>474</v>
      </c>
      <c r="M24" s="99"/>
      <c r="N24" s="100"/>
      <c r="O24" s="100"/>
      <c r="P24" s="101"/>
      <c r="Q24" s="114" t="s">
        <v>380</v>
      </c>
      <c r="R24" s="114"/>
      <c r="S24" s="114"/>
      <c r="T24" s="115"/>
      <c r="U24" s="39">
        <f t="shared" si="0"/>
        <v>133</v>
      </c>
    </row>
    <row r="25" spans="1:22" ht="15" customHeight="1" x14ac:dyDescent="0.2">
      <c r="A25" s="51" t="s">
        <v>130</v>
      </c>
      <c r="B25" s="56" t="s">
        <v>224</v>
      </c>
      <c r="C25" s="48" t="s">
        <v>115</v>
      </c>
      <c r="D25" s="57" t="s">
        <v>312</v>
      </c>
      <c r="E25" s="56" t="s">
        <v>217</v>
      </c>
      <c r="F25" s="59">
        <v>39354</v>
      </c>
      <c r="G25" s="36" t="s">
        <v>3</v>
      </c>
      <c r="H25" s="36">
        <v>882</v>
      </c>
      <c r="I25" s="37">
        <v>730</v>
      </c>
      <c r="J25" s="38"/>
      <c r="K25" s="38">
        <v>7392</v>
      </c>
      <c r="L25" s="88">
        <v>6460</v>
      </c>
      <c r="M25" s="96"/>
      <c r="N25" s="97"/>
      <c r="O25" s="97"/>
      <c r="P25" s="98"/>
      <c r="Q25" s="112"/>
      <c r="R25" s="112"/>
      <c r="S25" s="112"/>
      <c r="T25" s="113"/>
      <c r="U25" s="78">
        <f t="shared" si="0"/>
        <v>152</v>
      </c>
    </row>
    <row r="26" spans="1:22" ht="15" customHeight="1" x14ac:dyDescent="0.2">
      <c r="A26" s="50" t="s">
        <v>131</v>
      </c>
      <c r="B26" s="55" t="s">
        <v>225</v>
      </c>
      <c r="C26" s="47" t="s">
        <v>118</v>
      </c>
      <c r="D26" s="58" t="s">
        <v>313</v>
      </c>
      <c r="E26" s="55" t="s">
        <v>221</v>
      </c>
      <c r="F26" s="60">
        <v>39446</v>
      </c>
      <c r="G26" s="31" t="s">
        <v>3</v>
      </c>
      <c r="H26" s="31">
        <v>917</v>
      </c>
      <c r="I26" s="39">
        <v>730</v>
      </c>
      <c r="J26" s="40"/>
      <c r="K26" s="40">
        <v>7363</v>
      </c>
      <c r="L26" s="89">
        <v>750</v>
      </c>
      <c r="M26" s="99"/>
      <c r="N26" s="100"/>
      <c r="O26" s="100"/>
      <c r="P26" s="101"/>
      <c r="Q26" s="110"/>
      <c r="R26" s="110"/>
      <c r="S26" s="110"/>
      <c r="T26" s="111"/>
      <c r="U26" s="39">
        <f t="shared" si="0"/>
        <v>187</v>
      </c>
    </row>
    <row r="27" spans="1:22" ht="15" customHeight="1" x14ac:dyDescent="0.2">
      <c r="A27" s="51" t="s">
        <v>132</v>
      </c>
      <c r="B27" s="56" t="s">
        <v>226</v>
      </c>
      <c r="C27" s="48" t="s">
        <v>118</v>
      </c>
      <c r="D27" s="57" t="s">
        <v>314</v>
      </c>
      <c r="E27" s="56" t="s">
        <v>217</v>
      </c>
      <c r="F27" s="84">
        <v>39808</v>
      </c>
      <c r="G27" s="36" t="s">
        <v>3</v>
      </c>
      <c r="H27" s="36">
        <v>901</v>
      </c>
      <c r="I27" s="37">
        <v>730</v>
      </c>
      <c r="J27" s="38"/>
      <c r="K27" s="38">
        <v>7365</v>
      </c>
      <c r="L27" s="88">
        <v>616</v>
      </c>
      <c r="M27" s="96"/>
      <c r="N27" s="97"/>
      <c r="O27" s="97"/>
      <c r="P27" s="98"/>
      <c r="Q27" s="108" t="s">
        <v>380</v>
      </c>
      <c r="R27" s="108"/>
      <c r="S27" s="108"/>
      <c r="T27" s="109"/>
      <c r="U27" s="78">
        <f t="shared" si="0"/>
        <v>171</v>
      </c>
    </row>
    <row r="28" spans="1:22" ht="15" customHeight="1" x14ac:dyDescent="0.2">
      <c r="A28" s="50" t="s">
        <v>133</v>
      </c>
      <c r="B28" s="55" t="s">
        <v>227</v>
      </c>
      <c r="C28" s="47" t="s">
        <v>95</v>
      </c>
      <c r="D28" s="58" t="s">
        <v>315</v>
      </c>
      <c r="E28" s="55" t="s">
        <v>228</v>
      </c>
      <c r="F28" s="84">
        <v>40816</v>
      </c>
      <c r="G28" s="31" t="s">
        <v>3</v>
      </c>
      <c r="H28" s="31">
        <v>860</v>
      </c>
      <c r="I28" s="39">
        <v>730</v>
      </c>
      <c r="J28" s="40"/>
      <c r="K28" s="40">
        <v>7441</v>
      </c>
      <c r="L28" s="89">
        <v>2784</v>
      </c>
      <c r="M28" s="99"/>
      <c r="N28" s="100"/>
      <c r="O28" s="100"/>
      <c r="P28" s="101"/>
      <c r="Q28" s="114" t="s">
        <v>380</v>
      </c>
      <c r="R28" s="114"/>
      <c r="S28" s="114"/>
      <c r="T28" s="115"/>
      <c r="U28" s="39">
        <f t="shared" si="0"/>
        <v>130</v>
      </c>
    </row>
    <row r="29" spans="1:22" ht="15" customHeight="1" x14ac:dyDescent="0.2">
      <c r="A29" s="51" t="s">
        <v>134</v>
      </c>
      <c r="B29" s="56" t="s">
        <v>229</v>
      </c>
      <c r="C29" s="48" t="s">
        <v>118</v>
      </c>
      <c r="D29" s="57" t="s">
        <v>316</v>
      </c>
      <c r="E29" s="56" t="s">
        <v>221</v>
      </c>
      <c r="F29" s="84">
        <v>40613</v>
      </c>
      <c r="G29" s="36" t="s">
        <v>3</v>
      </c>
      <c r="H29" s="36">
        <v>946</v>
      </c>
      <c r="I29" s="37">
        <v>730</v>
      </c>
      <c r="J29" s="38"/>
      <c r="K29" s="38">
        <v>7503</v>
      </c>
      <c r="L29" s="88">
        <v>0</v>
      </c>
      <c r="M29" s="96"/>
      <c r="N29" s="97"/>
      <c r="O29" s="97"/>
      <c r="P29" s="98"/>
      <c r="Q29" s="108" t="s">
        <v>380</v>
      </c>
      <c r="R29" s="108"/>
      <c r="S29" s="108"/>
      <c r="T29" s="109"/>
      <c r="U29" s="78">
        <f t="shared" si="0"/>
        <v>216</v>
      </c>
    </row>
    <row r="30" spans="1:22" ht="15" customHeight="1" x14ac:dyDescent="0.2">
      <c r="A30" s="50" t="s">
        <v>135</v>
      </c>
      <c r="B30" s="55" t="s">
        <v>230</v>
      </c>
      <c r="C30" s="47" t="s">
        <v>118</v>
      </c>
      <c r="D30" s="58" t="s">
        <v>317</v>
      </c>
      <c r="E30" s="55" t="s">
        <v>221</v>
      </c>
      <c r="F30" s="84">
        <v>40618</v>
      </c>
      <c r="G30" s="31" t="s">
        <v>3</v>
      </c>
      <c r="H30" s="31">
        <v>951</v>
      </c>
      <c r="I30" s="39">
        <v>730</v>
      </c>
      <c r="J30" s="40"/>
      <c r="K30" s="40">
        <v>7578</v>
      </c>
      <c r="L30" s="89">
        <v>0</v>
      </c>
      <c r="M30" s="99"/>
      <c r="N30" s="100"/>
      <c r="O30" s="100"/>
      <c r="P30" s="101"/>
      <c r="Q30" s="114" t="s">
        <v>380</v>
      </c>
      <c r="R30" s="114"/>
      <c r="S30" s="114"/>
      <c r="T30" s="115"/>
      <c r="U30" s="39">
        <f t="shared" si="0"/>
        <v>221</v>
      </c>
    </row>
    <row r="31" spans="1:22" ht="15" customHeight="1" x14ac:dyDescent="0.2">
      <c r="A31" s="51" t="s">
        <v>136</v>
      </c>
      <c r="B31" s="56" t="s">
        <v>231</v>
      </c>
      <c r="C31" s="48" t="s">
        <v>95</v>
      </c>
      <c r="D31" s="57" t="s">
        <v>318</v>
      </c>
      <c r="E31" s="56" t="s">
        <v>228</v>
      </c>
      <c r="F31" s="59" t="s">
        <v>209</v>
      </c>
      <c r="G31" s="79" t="s">
        <v>82</v>
      </c>
      <c r="H31" s="36" t="s">
        <v>209</v>
      </c>
      <c r="I31" s="37">
        <v>730</v>
      </c>
      <c r="J31" s="38"/>
      <c r="K31" s="38" t="s">
        <v>209</v>
      </c>
      <c r="L31" s="88" t="s">
        <v>209</v>
      </c>
      <c r="M31" s="96"/>
      <c r="N31" s="97"/>
      <c r="O31" s="97"/>
      <c r="P31" s="98"/>
      <c r="Q31" s="112"/>
      <c r="R31" s="112"/>
      <c r="S31" s="112"/>
      <c r="T31" s="113"/>
      <c r="U31" s="37"/>
    </row>
    <row r="32" spans="1:22" ht="15" customHeight="1" x14ac:dyDescent="0.2">
      <c r="A32" s="50" t="s">
        <v>137</v>
      </c>
      <c r="B32" s="55" t="s">
        <v>232</v>
      </c>
      <c r="C32" s="47" t="s">
        <v>95</v>
      </c>
      <c r="D32" s="58" t="s">
        <v>319</v>
      </c>
      <c r="E32" s="55" t="s">
        <v>228</v>
      </c>
      <c r="F32" s="84">
        <v>40844</v>
      </c>
      <c r="G32" s="31" t="s">
        <v>3</v>
      </c>
      <c r="H32" s="31">
        <v>859</v>
      </c>
      <c r="I32" s="39">
        <v>730</v>
      </c>
      <c r="J32" s="40"/>
      <c r="K32" s="40">
        <v>7588</v>
      </c>
      <c r="L32" s="89">
        <v>3278</v>
      </c>
      <c r="M32" s="99"/>
      <c r="N32" s="100"/>
      <c r="O32" s="100"/>
      <c r="P32" s="101"/>
      <c r="Q32" s="114" t="s">
        <v>380</v>
      </c>
      <c r="R32" s="114"/>
      <c r="S32" s="114"/>
      <c r="T32" s="115"/>
      <c r="U32" s="39">
        <f>+H32-I32</f>
        <v>129</v>
      </c>
    </row>
    <row r="33" spans="1:21" ht="15" customHeight="1" x14ac:dyDescent="0.2">
      <c r="A33" s="51" t="s">
        <v>138</v>
      </c>
      <c r="B33" s="56" t="s">
        <v>233</v>
      </c>
      <c r="C33" s="48" t="s">
        <v>95</v>
      </c>
      <c r="D33" s="57" t="s">
        <v>320</v>
      </c>
      <c r="E33" s="56" t="s">
        <v>228</v>
      </c>
      <c r="F33" s="84">
        <v>40816</v>
      </c>
      <c r="G33" s="36" t="s">
        <v>3</v>
      </c>
      <c r="H33" s="36">
        <v>854</v>
      </c>
      <c r="I33" s="37">
        <v>730</v>
      </c>
      <c r="J33" s="38"/>
      <c r="K33" s="38">
        <v>7423</v>
      </c>
      <c r="L33" s="88">
        <v>3530</v>
      </c>
      <c r="M33" s="96"/>
      <c r="N33" s="97"/>
      <c r="O33" s="97"/>
      <c r="P33" s="98"/>
      <c r="Q33" s="108" t="s">
        <v>380</v>
      </c>
      <c r="R33" s="108"/>
      <c r="S33" s="108"/>
      <c r="T33" s="109"/>
      <c r="U33" s="78">
        <f>+H33-I33</f>
        <v>124</v>
      </c>
    </row>
    <row r="34" spans="1:21" ht="15" customHeight="1" x14ac:dyDescent="0.2">
      <c r="A34" s="50" t="s">
        <v>139</v>
      </c>
      <c r="B34" s="55" t="s">
        <v>234</v>
      </c>
      <c r="C34" s="47" t="s">
        <v>95</v>
      </c>
      <c r="D34" s="58" t="s">
        <v>321</v>
      </c>
      <c r="E34" s="55" t="s">
        <v>228</v>
      </c>
      <c r="F34" s="84">
        <v>40840</v>
      </c>
      <c r="G34" s="31" t="s">
        <v>3</v>
      </c>
      <c r="H34" s="31">
        <v>877</v>
      </c>
      <c r="I34" s="39">
        <v>730</v>
      </c>
      <c r="J34" s="40"/>
      <c r="K34" s="40">
        <v>7443</v>
      </c>
      <c r="L34" s="89">
        <v>2800</v>
      </c>
      <c r="M34" s="99"/>
      <c r="N34" s="100"/>
      <c r="O34" s="100"/>
      <c r="P34" s="101"/>
      <c r="Q34" s="114" t="s">
        <v>380</v>
      </c>
      <c r="R34" s="114"/>
      <c r="S34" s="114"/>
      <c r="T34" s="115"/>
      <c r="U34" s="39">
        <f>+H34-I34</f>
        <v>147</v>
      </c>
    </row>
    <row r="35" spans="1:21" ht="15" customHeight="1" x14ac:dyDescent="0.2">
      <c r="A35" s="51" t="s">
        <v>140</v>
      </c>
      <c r="B35" s="56" t="s">
        <v>235</v>
      </c>
      <c r="C35" s="48" t="s">
        <v>115</v>
      </c>
      <c r="D35" s="57" t="s">
        <v>322</v>
      </c>
      <c r="E35" s="56" t="s">
        <v>217</v>
      </c>
      <c r="F35" s="59" t="s">
        <v>209</v>
      </c>
      <c r="G35" s="79" t="s">
        <v>82</v>
      </c>
      <c r="H35" s="36" t="s">
        <v>209</v>
      </c>
      <c r="I35" s="37">
        <v>730</v>
      </c>
      <c r="J35" s="38"/>
      <c r="K35" s="38" t="s">
        <v>209</v>
      </c>
      <c r="L35" s="88" t="s">
        <v>209</v>
      </c>
      <c r="M35" s="96"/>
      <c r="N35" s="97"/>
      <c r="O35" s="97"/>
      <c r="P35" s="98"/>
      <c r="Q35" s="33"/>
      <c r="U35" s="37"/>
    </row>
    <row r="36" spans="1:21" ht="15" customHeight="1" x14ac:dyDescent="0.2">
      <c r="A36" s="50" t="s">
        <v>141</v>
      </c>
      <c r="B36" s="55" t="s">
        <v>236</v>
      </c>
      <c r="C36" s="47" t="s">
        <v>110</v>
      </c>
      <c r="D36" s="58" t="s">
        <v>323</v>
      </c>
      <c r="E36" s="55" t="s">
        <v>228</v>
      </c>
      <c r="F36" s="60" t="s">
        <v>209</v>
      </c>
      <c r="G36" s="79" t="s">
        <v>82</v>
      </c>
      <c r="H36" s="31" t="s">
        <v>209</v>
      </c>
      <c r="I36" s="39">
        <v>730</v>
      </c>
      <c r="J36" s="40"/>
      <c r="K36" s="40" t="s">
        <v>209</v>
      </c>
      <c r="L36" s="89" t="s">
        <v>209</v>
      </c>
      <c r="M36" s="99"/>
      <c r="N36" s="100"/>
      <c r="O36" s="100"/>
      <c r="P36" s="101"/>
      <c r="Q36" s="110"/>
      <c r="R36" s="110"/>
      <c r="S36" s="110"/>
      <c r="T36" s="111"/>
      <c r="U36" s="39"/>
    </row>
    <row r="37" spans="1:21" ht="15" customHeight="1" x14ac:dyDescent="0.2">
      <c r="A37" s="51" t="s">
        <v>142</v>
      </c>
      <c r="B37" s="56" t="s">
        <v>237</v>
      </c>
      <c r="C37" s="48" t="s">
        <v>103</v>
      </c>
      <c r="D37" s="57" t="s">
        <v>324</v>
      </c>
      <c r="E37" s="56" t="s">
        <v>228</v>
      </c>
      <c r="F37" s="59" t="s">
        <v>209</v>
      </c>
      <c r="G37" s="79" t="s">
        <v>82</v>
      </c>
      <c r="H37" s="36" t="s">
        <v>209</v>
      </c>
      <c r="I37" s="37">
        <v>730</v>
      </c>
      <c r="J37" s="38"/>
      <c r="K37" s="38" t="s">
        <v>209</v>
      </c>
      <c r="L37" s="88" t="s">
        <v>209</v>
      </c>
      <c r="M37" s="96"/>
      <c r="N37" s="97"/>
      <c r="O37" s="97"/>
      <c r="P37" s="98"/>
      <c r="Q37" s="112"/>
      <c r="R37" s="112"/>
      <c r="S37" s="112"/>
      <c r="T37" s="113"/>
      <c r="U37" s="37"/>
    </row>
    <row r="38" spans="1:21" ht="15" x14ac:dyDescent="0.2">
      <c r="A38" s="50" t="s">
        <v>143</v>
      </c>
      <c r="B38" s="55" t="s">
        <v>238</v>
      </c>
      <c r="C38" s="47" t="s">
        <v>98</v>
      </c>
      <c r="D38" s="58" t="s">
        <v>325</v>
      </c>
      <c r="E38" s="55" t="s">
        <v>228</v>
      </c>
      <c r="F38" s="60" t="s">
        <v>209</v>
      </c>
      <c r="G38" s="79" t="s">
        <v>82</v>
      </c>
      <c r="H38" s="31" t="s">
        <v>209</v>
      </c>
      <c r="I38" s="39">
        <v>730</v>
      </c>
      <c r="J38" s="40"/>
      <c r="K38" s="40" t="s">
        <v>209</v>
      </c>
      <c r="L38" s="89" t="s">
        <v>209</v>
      </c>
      <c r="M38" s="99"/>
      <c r="N38" s="100"/>
      <c r="O38" s="100"/>
      <c r="P38" s="101"/>
      <c r="Q38" s="110"/>
      <c r="R38" s="110"/>
      <c r="S38" s="110"/>
      <c r="T38" s="111"/>
      <c r="U38" s="39"/>
    </row>
    <row r="39" spans="1:21" ht="15" x14ac:dyDescent="0.2">
      <c r="A39" s="51" t="s">
        <v>144</v>
      </c>
      <c r="B39" s="56" t="s">
        <v>239</v>
      </c>
      <c r="C39" s="48" t="s">
        <v>115</v>
      </c>
      <c r="D39" s="57" t="s">
        <v>311</v>
      </c>
      <c r="E39" s="56" t="s">
        <v>217</v>
      </c>
      <c r="F39" s="59" t="s">
        <v>209</v>
      </c>
      <c r="G39" s="79" t="s">
        <v>82</v>
      </c>
      <c r="H39" s="36" t="s">
        <v>209</v>
      </c>
      <c r="I39" s="37">
        <v>730</v>
      </c>
      <c r="J39" s="38"/>
      <c r="K39" s="38" t="s">
        <v>209</v>
      </c>
      <c r="L39" s="88" t="s">
        <v>209</v>
      </c>
      <c r="M39" s="96"/>
      <c r="N39" s="97"/>
      <c r="O39" s="97"/>
      <c r="P39" s="98"/>
      <c r="Q39" s="112"/>
      <c r="R39" s="112"/>
      <c r="S39" s="112"/>
      <c r="T39" s="113"/>
      <c r="U39" s="37"/>
    </row>
    <row r="40" spans="1:21" ht="15" x14ac:dyDescent="0.2">
      <c r="A40" s="50" t="s">
        <v>145</v>
      </c>
      <c r="B40" s="55" t="s">
        <v>240</v>
      </c>
      <c r="C40" s="47" t="s">
        <v>118</v>
      </c>
      <c r="D40" s="58" t="s">
        <v>308</v>
      </c>
      <c r="E40" s="55" t="s">
        <v>217</v>
      </c>
      <c r="F40" s="60" t="s">
        <v>209</v>
      </c>
      <c r="G40" s="79" t="s">
        <v>82</v>
      </c>
      <c r="H40" s="31" t="s">
        <v>209</v>
      </c>
      <c r="I40" s="39">
        <v>730</v>
      </c>
      <c r="J40" s="40"/>
      <c r="K40" s="40" t="s">
        <v>209</v>
      </c>
      <c r="L40" s="89" t="s">
        <v>209</v>
      </c>
      <c r="M40" s="99"/>
      <c r="N40" s="100"/>
      <c r="O40" s="100"/>
      <c r="P40" s="101"/>
      <c r="Q40" s="110"/>
      <c r="R40" s="110"/>
      <c r="S40" s="110"/>
      <c r="T40" s="111"/>
      <c r="U40" s="39"/>
    </row>
    <row r="41" spans="1:21" ht="15" x14ac:dyDescent="0.2">
      <c r="A41" s="51" t="s">
        <v>146</v>
      </c>
      <c r="B41" s="56" t="s">
        <v>241</v>
      </c>
      <c r="C41" s="48" t="s">
        <v>97</v>
      </c>
      <c r="D41" s="57" t="s">
        <v>326</v>
      </c>
      <c r="E41" s="56" t="s">
        <v>217</v>
      </c>
      <c r="F41" s="59" t="s">
        <v>209</v>
      </c>
      <c r="G41" s="79" t="s">
        <v>82</v>
      </c>
      <c r="H41" s="36" t="s">
        <v>209</v>
      </c>
      <c r="I41" s="37">
        <v>730</v>
      </c>
      <c r="J41" s="38"/>
      <c r="K41" s="38" t="s">
        <v>209</v>
      </c>
      <c r="L41" s="88" t="s">
        <v>209</v>
      </c>
      <c r="M41" s="96"/>
      <c r="N41" s="97"/>
      <c r="O41" s="97"/>
      <c r="P41" s="98"/>
      <c r="Q41" s="112"/>
      <c r="R41" s="112"/>
      <c r="S41" s="112"/>
      <c r="T41" s="113"/>
      <c r="U41" s="37"/>
    </row>
    <row r="42" spans="1:21" ht="15" x14ac:dyDescent="0.2">
      <c r="A42" s="50" t="s">
        <v>147</v>
      </c>
      <c r="B42" s="55" t="s">
        <v>242</v>
      </c>
      <c r="C42" s="47" t="s">
        <v>100</v>
      </c>
      <c r="D42" s="58" t="s">
        <v>327</v>
      </c>
      <c r="E42" s="55" t="s">
        <v>228</v>
      </c>
      <c r="F42" s="60" t="s">
        <v>209</v>
      </c>
      <c r="G42" s="79" t="s">
        <v>82</v>
      </c>
      <c r="H42" s="31" t="s">
        <v>209</v>
      </c>
      <c r="I42" s="39">
        <v>730</v>
      </c>
      <c r="J42" s="40"/>
      <c r="K42" s="40" t="s">
        <v>209</v>
      </c>
      <c r="L42" s="89" t="s">
        <v>209</v>
      </c>
      <c r="M42" s="99"/>
      <c r="N42" s="100"/>
      <c r="O42" s="100"/>
      <c r="P42" s="101"/>
      <c r="Q42" s="110"/>
      <c r="R42" s="110"/>
      <c r="S42" s="110"/>
      <c r="T42" s="111"/>
      <c r="U42" s="39"/>
    </row>
    <row r="43" spans="1:21" ht="15" x14ac:dyDescent="0.2">
      <c r="A43" s="51" t="s">
        <v>148</v>
      </c>
      <c r="B43" s="56" t="s">
        <v>243</v>
      </c>
      <c r="C43" s="48" t="s">
        <v>98</v>
      </c>
      <c r="D43" s="57" t="s">
        <v>328</v>
      </c>
      <c r="E43" s="56" t="s">
        <v>228</v>
      </c>
      <c r="F43" s="59" t="s">
        <v>209</v>
      </c>
      <c r="G43" s="79" t="s">
        <v>82</v>
      </c>
      <c r="H43" s="36" t="s">
        <v>209</v>
      </c>
      <c r="I43" s="37">
        <v>730</v>
      </c>
      <c r="J43" s="38"/>
      <c r="K43" s="38" t="s">
        <v>209</v>
      </c>
      <c r="L43" s="88" t="s">
        <v>209</v>
      </c>
      <c r="M43" s="96"/>
      <c r="N43" s="97"/>
      <c r="O43" s="97"/>
      <c r="P43" s="98"/>
      <c r="Q43" s="112"/>
      <c r="R43" s="112"/>
      <c r="S43" s="112"/>
      <c r="T43" s="113"/>
      <c r="U43" s="37"/>
    </row>
    <row r="44" spans="1:21" ht="15" x14ac:dyDescent="0.2">
      <c r="A44" s="50" t="s">
        <v>149</v>
      </c>
      <c r="B44" s="55" t="s">
        <v>244</v>
      </c>
      <c r="C44" s="47" t="s">
        <v>103</v>
      </c>
      <c r="D44" s="58" t="s">
        <v>329</v>
      </c>
      <c r="E44" s="55" t="s">
        <v>217</v>
      </c>
      <c r="F44" s="60" t="s">
        <v>209</v>
      </c>
      <c r="G44" s="79" t="s">
        <v>82</v>
      </c>
      <c r="H44" s="31" t="s">
        <v>209</v>
      </c>
      <c r="I44" s="39">
        <v>730</v>
      </c>
      <c r="J44" s="40"/>
      <c r="K44" s="40" t="s">
        <v>209</v>
      </c>
      <c r="L44" s="89" t="s">
        <v>209</v>
      </c>
      <c r="M44" s="99"/>
      <c r="N44" s="100"/>
      <c r="O44" s="100"/>
      <c r="P44" s="101"/>
      <c r="Q44" s="110"/>
      <c r="R44" s="110"/>
      <c r="S44" s="110"/>
      <c r="T44" s="111"/>
      <c r="U44" s="39"/>
    </row>
    <row r="45" spans="1:21" ht="15" x14ac:dyDescent="0.2">
      <c r="A45" s="51" t="s">
        <v>150</v>
      </c>
      <c r="B45" s="56" t="s">
        <v>245</v>
      </c>
      <c r="C45" s="48" t="s">
        <v>97</v>
      </c>
      <c r="D45" s="57" t="s">
        <v>330</v>
      </c>
      <c r="E45" s="56" t="s">
        <v>217</v>
      </c>
      <c r="F45" s="59" t="s">
        <v>209</v>
      </c>
      <c r="G45" s="79" t="s">
        <v>82</v>
      </c>
      <c r="H45" s="36" t="s">
        <v>209</v>
      </c>
      <c r="I45" s="37">
        <v>730</v>
      </c>
      <c r="J45" s="38"/>
      <c r="K45" s="38" t="s">
        <v>209</v>
      </c>
      <c r="L45" s="88" t="s">
        <v>209</v>
      </c>
      <c r="M45" s="96"/>
      <c r="N45" s="97"/>
      <c r="O45" s="97"/>
      <c r="P45" s="98"/>
      <c r="Q45" s="112"/>
      <c r="R45" s="112"/>
      <c r="S45" s="112"/>
      <c r="T45" s="113"/>
      <c r="U45" s="37"/>
    </row>
    <row r="46" spans="1:21" ht="15" x14ac:dyDescent="0.2">
      <c r="A46" s="50" t="s">
        <v>151</v>
      </c>
      <c r="B46" s="55" t="s">
        <v>246</v>
      </c>
      <c r="C46" s="47" t="s">
        <v>101</v>
      </c>
      <c r="D46" s="58" t="s">
        <v>331</v>
      </c>
      <c r="E46" s="55" t="s">
        <v>217</v>
      </c>
      <c r="F46" s="60" t="s">
        <v>209</v>
      </c>
      <c r="G46" s="79" t="s">
        <v>82</v>
      </c>
      <c r="H46" s="31" t="s">
        <v>209</v>
      </c>
      <c r="I46" s="39">
        <v>730</v>
      </c>
      <c r="J46" s="40"/>
      <c r="K46" s="40" t="s">
        <v>209</v>
      </c>
      <c r="L46" s="89" t="s">
        <v>209</v>
      </c>
      <c r="M46" s="99"/>
      <c r="N46" s="100"/>
      <c r="O46" s="100"/>
      <c r="P46" s="101"/>
      <c r="Q46" s="110"/>
      <c r="R46" s="110"/>
      <c r="S46" s="110"/>
      <c r="T46" s="111"/>
      <c r="U46" s="39"/>
    </row>
    <row r="47" spans="1:21" ht="15" x14ac:dyDescent="0.2">
      <c r="A47" s="51" t="s">
        <v>152</v>
      </c>
      <c r="B47" s="56" t="s">
        <v>247</v>
      </c>
      <c r="C47" s="48" t="s">
        <v>98</v>
      </c>
      <c r="D47" s="57" t="s">
        <v>324</v>
      </c>
      <c r="E47" s="56" t="s">
        <v>217</v>
      </c>
      <c r="F47" s="59" t="s">
        <v>209</v>
      </c>
      <c r="G47" s="79" t="s">
        <v>82</v>
      </c>
      <c r="H47" s="36" t="s">
        <v>209</v>
      </c>
      <c r="I47" s="37">
        <v>730</v>
      </c>
      <c r="J47" s="38"/>
      <c r="K47" s="38" t="s">
        <v>209</v>
      </c>
      <c r="L47" s="88" t="s">
        <v>209</v>
      </c>
      <c r="M47" s="96"/>
      <c r="N47" s="97"/>
      <c r="O47" s="97"/>
      <c r="P47" s="98"/>
      <c r="Q47" s="112"/>
      <c r="R47" s="112"/>
      <c r="S47" s="112"/>
      <c r="T47" s="113"/>
      <c r="U47" s="37"/>
    </row>
    <row r="48" spans="1:21" ht="15" x14ac:dyDescent="0.2">
      <c r="A48" s="50" t="s">
        <v>153</v>
      </c>
      <c r="B48" s="55" t="s">
        <v>248</v>
      </c>
      <c r="C48" s="47" t="s">
        <v>118</v>
      </c>
      <c r="D48" s="58" t="s">
        <v>332</v>
      </c>
      <c r="E48" s="55" t="s">
        <v>217</v>
      </c>
      <c r="F48" s="60" t="s">
        <v>209</v>
      </c>
      <c r="G48" s="79" t="s">
        <v>82</v>
      </c>
      <c r="H48" s="31" t="s">
        <v>209</v>
      </c>
      <c r="I48" s="39">
        <v>730</v>
      </c>
      <c r="J48" s="40"/>
      <c r="K48" s="40" t="s">
        <v>209</v>
      </c>
      <c r="L48" s="89" t="s">
        <v>209</v>
      </c>
      <c r="M48" s="99"/>
      <c r="N48" s="100"/>
      <c r="O48" s="100"/>
      <c r="P48" s="101"/>
      <c r="Q48" s="110"/>
      <c r="R48" s="110"/>
      <c r="S48" s="110"/>
      <c r="T48" s="111"/>
      <c r="U48" s="39"/>
    </row>
    <row r="49" spans="1:21" ht="15" x14ac:dyDescent="0.2">
      <c r="A49" s="51" t="s">
        <v>154</v>
      </c>
      <c r="B49" s="56" t="s">
        <v>249</v>
      </c>
      <c r="C49" s="48" t="s">
        <v>118</v>
      </c>
      <c r="D49" s="57" t="s">
        <v>333</v>
      </c>
      <c r="E49" s="56" t="s">
        <v>217</v>
      </c>
      <c r="F49" s="59" t="s">
        <v>209</v>
      </c>
      <c r="G49" s="79" t="s">
        <v>82</v>
      </c>
      <c r="H49" s="36" t="s">
        <v>209</v>
      </c>
      <c r="I49" s="37">
        <v>730</v>
      </c>
      <c r="J49" s="38"/>
      <c r="K49" s="38" t="s">
        <v>209</v>
      </c>
      <c r="L49" s="88" t="s">
        <v>209</v>
      </c>
      <c r="M49" s="96"/>
      <c r="N49" s="97"/>
      <c r="O49" s="97"/>
      <c r="P49" s="98"/>
      <c r="Q49" s="33"/>
      <c r="U49" s="37"/>
    </row>
    <row r="50" spans="1:21" ht="15" x14ac:dyDescent="0.2">
      <c r="A50" s="50" t="s">
        <v>155</v>
      </c>
      <c r="B50" s="55" t="s">
        <v>250</v>
      </c>
      <c r="C50" s="47" t="s">
        <v>104</v>
      </c>
      <c r="D50" s="58" t="s">
        <v>334</v>
      </c>
      <c r="E50" s="55" t="s">
        <v>251</v>
      </c>
      <c r="F50" s="84">
        <v>40872</v>
      </c>
      <c r="G50" s="31" t="s">
        <v>3</v>
      </c>
      <c r="H50" s="31">
        <v>855</v>
      </c>
      <c r="I50" s="39">
        <v>730</v>
      </c>
      <c r="J50" s="40"/>
      <c r="K50" s="40">
        <v>7446</v>
      </c>
      <c r="L50" s="89">
        <v>2013</v>
      </c>
      <c r="M50" s="99"/>
      <c r="N50" s="100"/>
      <c r="O50" s="100"/>
      <c r="P50" s="101"/>
      <c r="Q50" s="114" t="s">
        <v>380</v>
      </c>
      <c r="R50" s="114"/>
      <c r="S50" s="114"/>
      <c r="T50" s="115"/>
      <c r="U50" s="39">
        <f t="shared" ref="U50:U67" si="1">+H50-I50</f>
        <v>125</v>
      </c>
    </row>
    <row r="51" spans="1:21" ht="15" x14ac:dyDescent="0.2">
      <c r="A51" s="51" t="s">
        <v>156</v>
      </c>
      <c r="B51" s="56" t="s">
        <v>252</v>
      </c>
      <c r="C51" s="48" t="s">
        <v>97</v>
      </c>
      <c r="D51" s="57" t="s">
        <v>335</v>
      </c>
      <c r="E51" s="56" t="s">
        <v>251</v>
      </c>
      <c r="F51" s="84">
        <v>40885</v>
      </c>
      <c r="G51" s="36" t="s">
        <v>3</v>
      </c>
      <c r="H51" s="36">
        <v>855</v>
      </c>
      <c r="I51" s="37">
        <v>730</v>
      </c>
      <c r="J51" s="45"/>
      <c r="K51" s="45">
        <v>7438</v>
      </c>
      <c r="L51" s="88">
        <v>5024</v>
      </c>
      <c r="M51" s="96"/>
      <c r="N51" s="97"/>
      <c r="O51" s="97"/>
      <c r="P51" s="98"/>
      <c r="Q51" s="108" t="s">
        <v>380</v>
      </c>
      <c r="R51" s="108"/>
      <c r="S51" s="108"/>
      <c r="T51" s="109"/>
      <c r="U51" s="78">
        <f t="shared" si="1"/>
        <v>125</v>
      </c>
    </row>
    <row r="52" spans="1:21" ht="15" x14ac:dyDescent="0.2">
      <c r="A52" s="50" t="s">
        <v>157</v>
      </c>
      <c r="B52" s="55" t="s">
        <v>253</v>
      </c>
      <c r="C52" s="47" t="s">
        <v>118</v>
      </c>
      <c r="D52" s="58" t="s">
        <v>336</v>
      </c>
      <c r="E52" s="55" t="s">
        <v>221</v>
      </c>
      <c r="F52" s="84">
        <v>40844</v>
      </c>
      <c r="G52" s="31" t="s">
        <v>3</v>
      </c>
      <c r="H52" s="31">
        <v>876</v>
      </c>
      <c r="I52" s="39">
        <v>730</v>
      </c>
      <c r="J52" s="46"/>
      <c r="K52" s="46">
        <v>7108</v>
      </c>
      <c r="L52" s="89">
        <v>0</v>
      </c>
      <c r="M52" s="99"/>
      <c r="N52" s="100"/>
      <c r="O52" s="100"/>
      <c r="P52" s="101"/>
      <c r="Q52" s="114" t="s">
        <v>380</v>
      </c>
      <c r="R52" s="114"/>
      <c r="S52" s="114"/>
      <c r="T52" s="115"/>
      <c r="U52" s="39">
        <f t="shared" si="1"/>
        <v>146</v>
      </c>
    </row>
    <row r="53" spans="1:21" ht="15" x14ac:dyDescent="0.2">
      <c r="A53" s="51" t="s">
        <v>158</v>
      </c>
      <c r="B53" s="56" t="s">
        <v>254</v>
      </c>
      <c r="C53" s="48" t="s">
        <v>95</v>
      </c>
      <c r="D53" s="57" t="s">
        <v>337</v>
      </c>
      <c r="E53" s="56" t="s">
        <v>228</v>
      </c>
      <c r="F53" s="84">
        <v>40849</v>
      </c>
      <c r="G53" s="36" t="s">
        <v>3</v>
      </c>
      <c r="H53" s="36">
        <v>898</v>
      </c>
      <c r="I53" s="37">
        <v>730</v>
      </c>
      <c r="J53" s="45"/>
      <c r="K53" s="45">
        <v>7623</v>
      </c>
      <c r="L53" s="88">
        <v>3350</v>
      </c>
      <c r="M53" s="96"/>
      <c r="N53" s="97"/>
      <c r="O53" s="97"/>
      <c r="P53" s="98"/>
      <c r="Q53" s="108" t="s">
        <v>380</v>
      </c>
      <c r="R53" s="108"/>
      <c r="S53" s="108"/>
      <c r="T53" s="109"/>
      <c r="U53" s="78">
        <f t="shared" si="1"/>
        <v>168</v>
      </c>
    </row>
    <row r="54" spans="1:21" ht="15" x14ac:dyDescent="0.2">
      <c r="A54" s="50" t="s">
        <v>159</v>
      </c>
      <c r="B54" s="55" t="s">
        <v>255</v>
      </c>
      <c r="C54" s="47" t="s">
        <v>103</v>
      </c>
      <c r="D54" s="58" t="s">
        <v>338</v>
      </c>
      <c r="E54" s="55" t="s">
        <v>251</v>
      </c>
      <c r="F54" s="84">
        <v>41290</v>
      </c>
      <c r="G54" s="31" t="s">
        <v>3</v>
      </c>
      <c r="H54" s="31">
        <v>544</v>
      </c>
      <c r="I54" s="39">
        <v>730</v>
      </c>
      <c r="J54" s="46"/>
      <c r="K54" s="46">
        <v>7482</v>
      </c>
      <c r="L54" s="89">
        <v>1933</v>
      </c>
      <c r="M54" s="99"/>
      <c r="N54" s="100"/>
      <c r="O54" s="100"/>
      <c r="P54" s="101"/>
      <c r="Q54" s="114" t="s">
        <v>380</v>
      </c>
      <c r="R54" s="114"/>
      <c r="S54" s="114"/>
      <c r="T54" s="115"/>
      <c r="U54" s="39">
        <f t="shared" si="1"/>
        <v>-186</v>
      </c>
    </row>
    <row r="55" spans="1:21" ht="15" x14ac:dyDescent="0.2">
      <c r="A55" s="51" t="s">
        <v>160</v>
      </c>
      <c r="B55" s="56" t="s">
        <v>256</v>
      </c>
      <c r="C55" s="48" t="s">
        <v>95</v>
      </c>
      <c r="D55" s="57" t="s">
        <v>339</v>
      </c>
      <c r="E55" s="56" t="s">
        <v>221</v>
      </c>
      <c r="F55" s="84">
        <v>41006</v>
      </c>
      <c r="G55" s="36" t="s">
        <v>3</v>
      </c>
      <c r="H55" s="36">
        <v>908</v>
      </c>
      <c r="I55" s="37">
        <v>730</v>
      </c>
      <c r="J55" s="45"/>
      <c r="K55" s="45">
        <v>7443</v>
      </c>
      <c r="L55" s="88">
        <v>2116</v>
      </c>
      <c r="M55" s="96"/>
      <c r="N55" s="97"/>
      <c r="O55" s="97"/>
      <c r="P55" s="98"/>
      <c r="Q55" s="108" t="s">
        <v>380</v>
      </c>
      <c r="R55" s="108"/>
      <c r="S55" s="108"/>
      <c r="T55" s="109"/>
      <c r="U55" s="78">
        <f t="shared" si="1"/>
        <v>178</v>
      </c>
    </row>
    <row r="56" spans="1:21" ht="15" x14ac:dyDescent="0.2">
      <c r="A56" s="62" t="s">
        <v>161</v>
      </c>
      <c r="B56" s="65" t="s">
        <v>257</v>
      </c>
      <c r="C56" s="68" t="s">
        <v>95</v>
      </c>
      <c r="D56" s="68" t="s">
        <v>340</v>
      </c>
      <c r="E56" s="65" t="s">
        <v>221</v>
      </c>
      <c r="F56" s="69" t="s">
        <v>209</v>
      </c>
      <c r="G56" s="68" t="s">
        <v>36</v>
      </c>
      <c r="H56" s="81">
        <v>875</v>
      </c>
      <c r="I56" s="39">
        <v>730</v>
      </c>
      <c r="J56" s="72"/>
      <c r="K56" s="72" t="s">
        <v>209</v>
      </c>
      <c r="L56" s="92">
        <v>500</v>
      </c>
      <c r="M56" s="99"/>
      <c r="N56" s="100"/>
      <c r="O56" s="100"/>
      <c r="P56" s="101"/>
      <c r="Q56" s="110"/>
      <c r="R56" s="110"/>
      <c r="S56" s="110"/>
      <c r="T56" s="148"/>
      <c r="U56" s="39">
        <f t="shared" si="1"/>
        <v>145</v>
      </c>
    </row>
    <row r="57" spans="1:21" ht="15" x14ac:dyDescent="0.2">
      <c r="A57" s="63" t="s">
        <v>162</v>
      </c>
      <c r="B57" s="66" t="s">
        <v>258</v>
      </c>
      <c r="C57" s="66" t="s">
        <v>95</v>
      </c>
      <c r="D57" s="66" t="s">
        <v>341</v>
      </c>
      <c r="E57" s="66" t="s">
        <v>221</v>
      </c>
      <c r="F57" s="66" t="s">
        <v>209</v>
      </c>
      <c r="G57" s="66" t="s">
        <v>36</v>
      </c>
      <c r="H57" s="82">
        <v>875</v>
      </c>
      <c r="I57" s="37">
        <v>730</v>
      </c>
      <c r="J57" s="66"/>
      <c r="K57" s="66" t="s">
        <v>209</v>
      </c>
      <c r="L57" s="93">
        <v>500</v>
      </c>
      <c r="M57" s="96"/>
      <c r="N57" s="97"/>
      <c r="O57" s="97"/>
      <c r="P57" s="98"/>
      <c r="R57" s="41"/>
      <c r="S57" s="41"/>
      <c r="T57" s="63"/>
      <c r="U57" s="78">
        <f t="shared" si="1"/>
        <v>145</v>
      </c>
    </row>
    <row r="58" spans="1:21" ht="15" x14ac:dyDescent="0.2">
      <c r="A58" s="64" t="s">
        <v>163</v>
      </c>
      <c r="B58" s="67" t="s">
        <v>259</v>
      </c>
      <c r="C58" s="67" t="s">
        <v>95</v>
      </c>
      <c r="D58" s="67" t="s">
        <v>342</v>
      </c>
      <c r="E58" s="67" t="s">
        <v>221</v>
      </c>
      <c r="F58" s="84">
        <v>41480</v>
      </c>
      <c r="G58" s="67" t="s">
        <v>3</v>
      </c>
      <c r="H58" s="71">
        <v>875</v>
      </c>
      <c r="I58" s="39">
        <v>730</v>
      </c>
      <c r="J58" s="67"/>
      <c r="K58" s="67" t="s">
        <v>209</v>
      </c>
      <c r="L58" s="94">
        <v>500</v>
      </c>
      <c r="M58" s="99"/>
      <c r="N58" s="100"/>
      <c r="O58" s="100"/>
      <c r="P58" s="101"/>
      <c r="Q58" s="86" t="s">
        <v>380</v>
      </c>
      <c r="R58" s="61"/>
      <c r="S58" s="61"/>
      <c r="T58" s="64"/>
      <c r="U58" s="39">
        <f t="shared" si="1"/>
        <v>145</v>
      </c>
    </row>
    <row r="59" spans="1:21" ht="15" x14ac:dyDescent="0.2">
      <c r="A59" s="63" t="s">
        <v>164</v>
      </c>
      <c r="B59" s="66" t="s">
        <v>260</v>
      </c>
      <c r="C59" s="66" t="s">
        <v>111</v>
      </c>
      <c r="D59" s="66" t="s">
        <v>343</v>
      </c>
      <c r="E59" s="66" t="s">
        <v>221</v>
      </c>
      <c r="F59" s="76" t="s">
        <v>209</v>
      </c>
      <c r="G59" s="66" t="s">
        <v>36</v>
      </c>
      <c r="H59" s="82">
        <v>875</v>
      </c>
      <c r="I59" s="37">
        <v>730</v>
      </c>
      <c r="J59" s="66"/>
      <c r="K59" s="66" t="s">
        <v>209</v>
      </c>
      <c r="L59" s="93">
        <v>500</v>
      </c>
      <c r="M59" s="96"/>
      <c r="N59" s="97"/>
      <c r="O59" s="97"/>
      <c r="P59" s="98"/>
      <c r="R59" s="41"/>
      <c r="S59" s="41"/>
      <c r="T59" s="63"/>
      <c r="U59" s="78">
        <f t="shared" si="1"/>
        <v>145</v>
      </c>
    </row>
    <row r="60" spans="1:21" ht="15" x14ac:dyDescent="0.2">
      <c r="A60" s="64" t="s">
        <v>165</v>
      </c>
      <c r="B60" s="67" t="s">
        <v>261</v>
      </c>
      <c r="C60" s="67" t="s">
        <v>97</v>
      </c>
      <c r="D60" s="67" t="s">
        <v>344</v>
      </c>
      <c r="E60" s="67" t="s">
        <v>251</v>
      </c>
      <c r="F60" s="84">
        <v>41590</v>
      </c>
      <c r="G60" s="67" t="s">
        <v>3</v>
      </c>
      <c r="H60" s="71">
        <v>878</v>
      </c>
      <c r="I60" s="39">
        <v>730</v>
      </c>
      <c r="J60" s="67"/>
      <c r="K60" s="67">
        <v>7668</v>
      </c>
      <c r="L60" s="94">
        <v>454</v>
      </c>
      <c r="M60" s="99"/>
      <c r="N60" s="100"/>
      <c r="O60" s="100"/>
      <c r="P60" s="101"/>
      <c r="Q60" s="86" t="s">
        <v>380</v>
      </c>
      <c r="R60" s="61"/>
      <c r="S60" s="61"/>
      <c r="T60" s="64"/>
      <c r="U60" s="39">
        <f t="shared" si="1"/>
        <v>148</v>
      </c>
    </row>
    <row r="61" spans="1:21" ht="15" x14ac:dyDescent="0.2">
      <c r="A61" s="63" t="s">
        <v>166</v>
      </c>
      <c r="B61" s="66" t="s">
        <v>262</v>
      </c>
      <c r="C61" s="66" t="s">
        <v>97</v>
      </c>
      <c r="D61" s="66" t="s">
        <v>345</v>
      </c>
      <c r="E61" s="66" t="s">
        <v>251</v>
      </c>
      <c r="F61" s="84">
        <v>41585</v>
      </c>
      <c r="G61" s="66" t="s">
        <v>3</v>
      </c>
      <c r="H61" s="70">
        <v>880</v>
      </c>
      <c r="I61" s="37">
        <v>730</v>
      </c>
      <c r="J61" s="66"/>
      <c r="K61" s="66">
        <v>7410</v>
      </c>
      <c r="L61" s="93">
        <v>1284</v>
      </c>
      <c r="M61" s="96"/>
      <c r="N61" s="97"/>
      <c r="O61" s="97"/>
      <c r="P61" s="98"/>
      <c r="Q61" s="85" t="s">
        <v>380</v>
      </c>
      <c r="R61" s="41"/>
      <c r="S61" s="41"/>
      <c r="T61" s="63"/>
      <c r="U61" s="78">
        <f t="shared" si="1"/>
        <v>150</v>
      </c>
    </row>
    <row r="62" spans="1:21" ht="15" x14ac:dyDescent="0.2">
      <c r="A62" s="64" t="s">
        <v>167</v>
      </c>
      <c r="B62" s="67" t="s">
        <v>263</v>
      </c>
      <c r="C62" s="67" t="s">
        <v>118</v>
      </c>
      <c r="D62" s="67" t="s">
        <v>346</v>
      </c>
      <c r="E62" s="67" t="s">
        <v>221</v>
      </c>
      <c r="F62" s="75" t="s">
        <v>209</v>
      </c>
      <c r="G62" s="67" t="s">
        <v>36</v>
      </c>
      <c r="H62" s="82">
        <v>875</v>
      </c>
      <c r="I62" s="39">
        <v>730</v>
      </c>
      <c r="J62" s="67"/>
      <c r="K62" s="67" t="s">
        <v>209</v>
      </c>
      <c r="L62" s="94">
        <v>500</v>
      </c>
      <c r="M62" s="99"/>
      <c r="N62" s="100"/>
      <c r="O62" s="100"/>
      <c r="P62" s="101"/>
      <c r="Q62" s="64"/>
      <c r="R62" s="64"/>
      <c r="S62" s="64"/>
      <c r="T62" s="64"/>
      <c r="U62" s="39">
        <f t="shared" si="1"/>
        <v>145</v>
      </c>
    </row>
    <row r="63" spans="1:21" ht="15" x14ac:dyDescent="0.2">
      <c r="A63" s="63" t="s">
        <v>168</v>
      </c>
      <c r="B63" s="66" t="s">
        <v>264</v>
      </c>
      <c r="C63" s="66" t="s">
        <v>118</v>
      </c>
      <c r="D63" s="66" t="s">
        <v>347</v>
      </c>
      <c r="E63" s="66" t="s">
        <v>221</v>
      </c>
      <c r="F63" s="76" t="s">
        <v>209</v>
      </c>
      <c r="G63" s="66" t="s">
        <v>36</v>
      </c>
      <c r="H63" s="82">
        <v>875</v>
      </c>
      <c r="I63" s="37">
        <v>730</v>
      </c>
      <c r="J63" s="66"/>
      <c r="K63" s="66" t="s">
        <v>209</v>
      </c>
      <c r="L63" s="93">
        <v>500</v>
      </c>
      <c r="M63" s="96"/>
      <c r="N63" s="97"/>
      <c r="O63" s="97"/>
      <c r="P63" s="98"/>
      <c r="Q63" s="63"/>
      <c r="R63" s="63"/>
      <c r="S63" s="63"/>
      <c r="T63" s="63"/>
      <c r="U63" s="78">
        <f t="shared" si="1"/>
        <v>145</v>
      </c>
    </row>
    <row r="64" spans="1:21" ht="15" x14ac:dyDescent="0.2">
      <c r="A64" s="64" t="s">
        <v>169</v>
      </c>
      <c r="B64" s="67" t="s">
        <v>265</v>
      </c>
      <c r="C64" s="67" t="s">
        <v>118</v>
      </c>
      <c r="D64" s="67" t="s">
        <v>348</v>
      </c>
      <c r="E64" s="67" t="s">
        <v>221</v>
      </c>
      <c r="F64" s="75" t="s">
        <v>209</v>
      </c>
      <c r="G64" s="67" t="s">
        <v>36</v>
      </c>
      <c r="H64" s="82">
        <v>875</v>
      </c>
      <c r="I64" s="39">
        <v>730</v>
      </c>
      <c r="J64" s="67"/>
      <c r="K64" s="67" t="s">
        <v>209</v>
      </c>
      <c r="L64" s="94">
        <v>500</v>
      </c>
      <c r="M64" s="99"/>
      <c r="N64" s="100"/>
      <c r="O64" s="100"/>
      <c r="P64" s="101"/>
      <c r="Q64" s="64"/>
      <c r="R64" s="64"/>
      <c r="S64" s="64"/>
      <c r="T64" s="64"/>
      <c r="U64" s="39">
        <f t="shared" si="1"/>
        <v>145</v>
      </c>
    </row>
    <row r="65" spans="1:21" ht="15" x14ac:dyDescent="0.2">
      <c r="A65" s="63" t="s">
        <v>170</v>
      </c>
      <c r="B65" s="66" t="s">
        <v>266</v>
      </c>
      <c r="C65" s="66" t="s">
        <v>107</v>
      </c>
      <c r="D65" s="66" t="s">
        <v>349</v>
      </c>
      <c r="E65" s="66" t="s">
        <v>221</v>
      </c>
      <c r="F65" s="76" t="s">
        <v>209</v>
      </c>
      <c r="G65" s="66" t="s">
        <v>36</v>
      </c>
      <c r="H65" s="82">
        <v>875</v>
      </c>
      <c r="I65" s="37">
        <v>730</v>
      </c>
      <c r="J65" s="66"/>
      <c r="K65" s="66" t="s">
        <v>209</v>
      </c>
      <c r="L65" s="93">
        <v>500</v>
      </c>
      <c r="M65" s="105"/>
      <c r="N65" s="106"/>
      <c r="O65" s="106"/>
      <c r="P65" s="107"/>
      <c r="Q65" s="63"/>
      <c r="R65" s="63"/>
      <c r="S65" s="63"/>
      <c r="T65" s="63"/>
      <c r="U65" s="78">
        <f t="shared" si="1"/>
        <v>145</v>
      </c>
    </row>
    <row r="66" spans="1:21" ht="15" x14ac:dyDescent="0.2">
      <c r="A66" s="64" t="s">
        <v>171</v>
      </c>
      <c r="B66" s="67" t="s">
        <v>267</v>
      </c>
      <c r="C66" s="67" t="s">
        <v>118</v>
      </c>
      <c r="D66" s="67" t="s">
        <v>350</v>
      </c>
      <c r="E66" s="67" t="s">
        <v>221</v>
      </c>
      <c r="F66" s="75" t="s">
        <v>209</v>
      </c>
      <c r="G66" s="67" t="s">
        <v>36</v>
      </c>
      <c r="H66" s="82">
        <v>875</v>
      </c>
      <c r="I66" s="39">
        <v>730</v>
      </c>
      <c r="J66" s="67"/>
      <c r="K66" s="67" t="s">
        <v>209</v>
      </c>
      <c r="L66" s="94">
        <v>500</v>
      </c>
      <c r="M66" s="102"/>
      <c r="N66" s="103"/>
      <c r="O66" s="103"/>
      <c r="P66" s="104"/>
      <c r="Q66" s="64"/>
      <c r="R66" s="64"/>
      <c r="S66" s="64"/>
      <c r="T66" s="64"/>
      <c r="U66" s="39">
        <f t="shared" si="1"/>
        <v>145</v>
      </c>
    </row>
    <row r="67" spans="1:21" ht="15" x14ac:dyDescent="0.2">
      <c r="A67" s="63" t="s">
        <v>172</v>
      </c>
      <c r="B67" s="66" t="s">
        <v>268</v>
      </c>
      <c r="C67" s="66" t="s">
        <v>118</v>
      </c>
      <c r="D67" s="66" t="s">
        <v>351</v>
      </c>
      <c r="E67" s="66" t="s">
        <v>221</v>
      </c>
      <c r="F67" s="76" t="s">
        <v>209</v>
      </c>
      <c r="G67" s="66" t="s">
        <v>36</v>
      </c>
      <c r="H67" s="82">
        <v>875</v>
      </c>
      <c r="I67" s="37">
        <v>730</v>
      </c>
      <c r="J67" s="66"/>
      <c r="K67" s="66" t="s">
        <v>209</v>
      </c>
      <c r="L67" s="93">
        <v>500</v>
      </c>
      <c r="M67" s="99"/>
      <c r="N67" s="100"/>
      <c r="O67" s="100"/>
      <c r="P67" s="101"/>
      <c r="Q67" s="63"/>
      <c r="R67" s="63"/>
      <c r="S67" s="63"/>
      <c r="T67" s="63"/>
      <c r="U67" s="78">
        <f t="shared" si="1"/>
        <v>145</v>
      </c>
    </row>
    <row r="68" spans="1:21" ht="15" x14ac:dyDescent="0.2">
      <c r="A68" s="64" t="s">
        <v>173</v>
      </c>
      <c r="B68" s="67" t="s">
        <v>269</v>
      </c>
      <c r="C68" s="67" t="s">
        <v>95</v>
      </c>
      <c r="D68" s="67" t="s">
        <v>352</v>
      </c>
      <c r="E68" s="67" t="s">
        <v>228</v>
      </c>
      <c r="F68" s="75" t="s">
        <v>209</v>
      </c>
      <c r="G68" s="80" t="s">
        <v>82</v>
      </c>
      <c r="H68" s="71" t="s">
        <v>209</v>
      </c>
      <c r="I68" s="39">
        <v>730</v>
      </c>
      <c r="J68" s="67"/>
      <c r="K68" s="67" t="s">
        <v>209</v>
      </c>
      <c r="L68" s="94" t="s">
        <v>209</v>
      </c>
      <c r="M68" s="96"/>
      <c r="N68" s="97"/>
      <c r="O68" s="97"/>
      <c r="P68" s="98"/>
      <c r="Q68" s="64"/>
      <c r="R68" s="64"/>
      <c r="S68" s="64"/>
      <c r="T68" s="64"/>
      <c r="U68" s="39"/>
    </row>
    <row r="69" spans="1:21" ht="15" x14ac:dyDescent="0.2">
      <c r="A69" s="63" t="s">
        <v>174</v>
      </c>
      <c r="B69" s="66" t="s">
        <v>270</v>
      </c>
      <c r="C69" s="66" t="s">
        <v>95</v>
      </c>
      <c r="D69" s="66" t="s">
        <v>353</v>
      </c>
      <c r="E69" s="66" t="s">
        <v>228</v>
      </c>
      <c r="F69" s="76" t="s">
        <v>209</v>
      </c>
      <c r="G69" s="80" t="s">
        <v>82</v>
      </c>
      <c r="H69" s="70" t="s">
        <v>209</v>
      </c>
      <c r="I69" s="37">
        <v>730</v>
      </c>
      <c r="J69" s="66"/>
      <c r="K69" s="66" t="s">
        <v>209</v>
      </c>
      <c r="L69" s="93" t="s">
        <v>209</v>
      </c>
      <c r="M69" s="99"/>
      <c r="N69" s="100"/>
      <c r="O69" s="100"/>
      <c r="P69" s="101"/>
      <c r="Q69" s="63"/>
      <c r="R69" s="63"/>
      <c r="S69" s="63"/>
      <c r="T69" s="63"/>
      <c r="U69" s="37"/>
    </row>
    <row r="70" spans="1:21" ht="15" x14ac:dyDescent="0.2">
      <c r="A70" s="64" t="s">
        <v>175</v>
      </c>
      <c r="B70" s="67" t="s">
        <v>271</v>
      </c>
      <c r="C70" s="67" t="s">
        <v>95</v>
      </c>
      <c r="D70" s="67" t="s">
        <v>350</v>
      </c>
      <c r="E70" s="67" t="s">
        <v>228</v>
      </c>
      <c r="F70" s="75" t="s">
        <v>209</v>
      </c>
      <c r="G70" s="80" t="s">
        <v>82</v>
      </c>
      <c r="H70" s="71" t="s">
        <v>209</v>
      </c>
      <c r="I70" s="39">
        <v>730</v>
      </c>
      <c r="J70" s="67"/>
      <c r="K70" s="67" t="s">
        <v>209</v>
      </c>
      <c r="L70" s="94" t="s">
        <v>209</v>
      </c>
      <c r="M70" s="96"/>
      <c r="N70" s="97"/>
      <c r="O70" s="97"/>
      <c r="P70" s="98"/>
      <c r="Q70" s="64"/>
      <c r="R70" s="64"/>
      <c r="S70" s="64"/>
      <c r="T70" s="64"/>
      <c r="U70" s="39"/>
    </row>
    <row r="71" spans="1:21" ht="15" x14ac:dyDescent="0.2">
      <c r="A71" s="63" t="s">
        <v>176</v>
      </c>
      <c r="B71" s="66" t="s">
        <v>272</v>
      </c>
      <c r="C71" s="66" t="s">
        <v>95</v>
      </c>
      <c r="D71" s="66" t="s">
        <v>354</v>
      </c>
      <c r="E71" s="66" t="s">
        <v>228</v>
      </c>
      <c r="F71" s="76" t="s">
        <v>209</v>
      </c>
      <c r="G71" s="80" t="s">
        <v>82</v>
      </c>
      <c r="H71" s="70" t="s">
        <v>209</v>
      </c>
      <c r="I71" s="37">
        <v>730</v>
      </c>
      <c r="J71" s="66"/>
      <c r="K71" s="66" t="s">
        <v>209</v>
      </c>
      <c r="L71" s="93" t="s">
        <v>209</v>
      </c>
      <c r="M71" s="99"/>
      <c r="N71" s="100"/>
      <c r="O71" s="100"/>
      <c r="P71" s="101"/>
      <c r="Q71" s="63"/>
      <c r="R71" s="63"/>
      <c r="S71" s="63"/>
      <c r="T71" s="63"/>
      <c r="U71" s="37"/>
    </row>
    <row r="72" spans="1:21" ht="15" x14ac:dyDescent="0.2">
      <c r="A72" s="64" t="s">
        <v>177</v>
      </c>
      <c r="B72" s="67" t="s">
        <v>273</v>
      </c>
      <c r="C72" s="67" t="s">
        <v>95</v>
      </c>
      <c r="D72" s="67" t="s">
        <v>355</v>
      </c>
      <c r="E72" s="67" t="s">
        <v>228</v>
      </c>
      <c r="F72" s="75" t="s">
        <v>209</v>
      </c>
      <c r="G72" s="80" t="s">
        <v>82</v>
      </c>
      <c r="H72" s="71" t="s">
        <v>209</v>
      </c>
      <c r="I72" s="39">
        <v>730</v>
      </c>
      <c r="J72" s="67"/>
      <c r="K72" s="67" t="s">
        <v>209</v>
      </c>
      <c r="L72" s="94" t="s">
        <v>209</v>
      </c>
      <c r="M72" s="96"/>
      <c r="N72" s="97"/>
      <c r="O72" s="97"/>
      <c r="P72" s="98"/>
      <c r="Q72" s="64"/>
      <c r="R72" s="64"/>
      <c r="S72" s="64"/>
      <c r="T72" s="64"/>
      <c r="U72" s="39"/>
    </row>
    <row r="73" spans="1:21" ht="15" x14ac:dyDescent="0.2">
      <c r="A73" s="63" t="s">
        <v>178</v>
      </c>
      <c r="B73" s="66" t="s">
        <v>274</v>
      </c>
      <c r="C73" s="66" t="s">
        <v>95</v>
      </c>
      <c r="D73" s="66" t="s">
        <v>353</v>
      </c>
      <c r="E73" s="66" t="s">
        <v>228</v>
      </c>
      <c r="F73" s="76" t="s">
        <v>209</v>
      </c>
      <c r="G73" s="80" t="s">
        <v>82</v>
      </c>
      <c r="H73" s="70" t="s">
        <v>209</v>
      </c>
      <c r="I73" s="37">
        <v>730</v>
      </c>
      <c r="J73" s="66"/>
      <c r="K73" s="66" t="s">
        <v>209</v>
      </c>
      <c r="L73" s="93" t="s">
        <v>209</v>
      </c>
      <c r="M73" s="99"/>
      <c r="N73" s="100"/>
      <c r="O73" s="100"/>
      <c r="P73" s="101"/>
      <c r="Q73" s="63"/>
      <c r="R73" s="63"/>
      <c r="S73" s="63"/>
      <c r="T73" s="63"/>
      <c r="U73" s="37"/>
    </row>
    <row r="74" spans="1:21" ht="15" x14ac:dyDescent="0.2">
      <c r="A74" s="64" t="s">
        <v>179</v>
      </c>
      <c r="B74" s="67" t="s">
        <v>275</v>
      </c>
      <c r="C74" s="67" t="s">
        <v>95</v>
      </c>
      <c r="D74" s="67" t="s">
        <v>356</v>
      </c>
      <c r="E74" s="67" t="s">
        <v>228</v>
      </c>
      <c r="F74" s="75" t="s">
        <v>209</v>
      </c>
      <c r="G74" s="80" t="s">
        <v>82</v>
      </c>
      <c r="H74" s="71" t="s">
        <v>209</v>
      </c>
      <c r="I74" s="39">
        <v>730</v>
      </c>
      <c r="J74" s="67"/>
      <c r="K74" s="67" t="s">
        <v>209</v>
      </c>
      <c r="L74" s="94" t="s">
        <v>209</v>
      </c>
      <c r="M74" s="96"/>
      <c r="N74" s="97"/>
      <c r="O74" s="97"/>
      <c r="P74" s="98"/>
      <c r="Q74" s="64"/>
      <c r="R74" s="64"/>
      <c r="S74" s="64"/>
      <c r="T74" s="64"/>
      <c r="U74" s="39"/>
    </row>
    <row r="75" spans="1:21" ht="15" x14ac:dyDescent="0.2">
      <c r="A75" s="63" t="s">
        <v>180</v>
      </c>
      <c r="B75" s="66" t="s">
        <v>276</v>
      </c>
      <c r="C75" s="66" t="s">
        <v>95</v>
      </c>
      <c r="D75" s="66" t="s">
        <v>354</v>
      </c>
      <c r="E75" s="66" t="s">
        <v>228</v>
      </c>
      <c r="F75" s="76" t="s">
        <v>209</v>
      </c>
      <c r="G75" s="80" t="s">
        <v>82</v>
      </c>
      <c r="H75" s="70" t="s">
        <v>209</v>
      </c>
      <c r="I75" s="37">
        <v>730</v>
      </c>
      <c r="J75" s="66"/>
      <c r="K75" s="66" t="s">
        <v>209</v>
      </c>
      <c r="L75" s="93" t="s">
        <v>209</v>
      </c>
      <c r="M75" s="99"/>
      <c r="N75" s="100"/>
      <c r="O75" s="100"/>
      <c r="P75" s="101"/>
      <c r="Q75" s="63"/>
      <c r="R75" s="63"/>
      <c r="S75" s="63"/>
      <c r="T75" s="63"/>
      <c r="U75" s="37"/>
    </row>
    <row r="76" spans="1:21" ht="15" x14ac:dyDescent="0.2">
      <c r="A76" s="64" t="s">
        <v>181</v>
      </c>
      <c r="B76" s="67" t="s">
        <v>277</v>
      </c>
      <c r="C76" s="67" t="s">
        <v>95</v>
      </c>
      <c r="D76" s="67" t="s">
        <v>357</v>
      </c>
      <c r="E76" s="67" t="s">
        <v>228</v>
      </c>
      <c r="F76" s="75" t="s">
        <v>209</v>
      </c>
      <c r="G76" s="67" t="s">
        <v>36</v>
      </c>
      <c r="H76" s="82">
        <v>1550</v>
      </c>
      <c r="I76" s="39">
        <v>730</v>
      </c>
      <c r="J76" s="67"/>
      <c r="K76" s="67" t="s">
        <v>209</v>
      </c>
      <c r="L76" s="94">
        <v>7184</v>
      </c>
      <c r="M76" s="96"/>
      <c r="N76" s="97"/>
      <c r="O76" s="97"/>
      <c r="P76" s="98"/>
      <c r="Q76" s="64"/>
      <c r="R76" s="64"/>
      <c r="S76" s="64"/>
      <c r="T76" s="64"/>
      <c r="U76" s="39">
        <f t="shared" ref="U76:U100" si="2">+H76-I76</f>
        <v>820</v>
      </c>
    </row>
    <row r="77" spans="1:21" ht="15" x14ac:dyDescent="0.2">
      <c r="A77" s="63" t="s">
        <v>182</v>
      </c>
      <c r="B77" s="66" t="s">
        <v>278</v>
      </c>
      <c r="C77" s="66" t="s">
        <v>95</v>
      </c>
      <c r="D77" s="66" t="s">
        <v>358</v>
      </c>
      <c r="E77" s="66" t="s">
        <v>228</v>
      </c>
      <c r="F77" s="76" t="s">
        <v>209</v>
      </c>
      <c r="G77" s="66" t="s">
        <v>36</v>
      </c>
      <c r="H77" s="82">
        <v>1550</v>
      </c>
      <c r="I77" s="37">
        <v>730</v>
      </c>
      <c r="J77" s="66"/>
      <c r="K77" s="66" t="s">
        <v>209</v>
      </c>
      <c r="L77" s="93">
        <v>329</v>
      </c>
      <c r="M77" s="99"/>
      <c r="N77" s="100"/>
      <c r="O77" s="100"/>
      <c r="P77" s="101"/>
      <c r="Q77" s="63"/>
      <c r="R77" s="63"/>
      <c r="S77" s="63"/>
      <c r="T77" s="63"/>
      <c r="U77" s="78">
        <f t="shared" si="2"/>
        <v>820</v>
      </c>
    </row>
    <row r="78" spans="1:21" ht="15" x14ac:dyDescent="0.2">
      <c r="A78" s="64" t="s">
        <v>183</v>
      </c>
      <c r="B78" s="67" t="s">
        <v>279</v>
      </c>
      <c r="C78" s="67" t="s">
        <v>95</v>
      </c>
      <c r="D78" s="67" t="s">
        <v>359</v>
      </c>
      <c r="E78" s="67" t="s">
        <v>228</v>
      </c>
      <c r="F78" s="75" t="s">
        <v>209</v>
      </c>
      <c r="G78" s="67" t="s">
        <v>36</v>
      </c>
      <c r="H78" s="82">
        <v>1550</v>
      </c>
      <c r="I78" s="39">
        <v>730</v>
      </c>
      <c r="J78" s="67"/>
      <c r="K78" s="67" t="s">
        <v>209</v>
      </c>
      <c r="L78" s="94">
        <v>341</v>
      </c>
      <c r="M78" s="96"/>
      <c r="N78" s="97"/>
      <c r="O78" s="97"/>
      <c r="P78" s="98"/>
      <c r="Q78" s="64"/>
      <c r="R78" s="64"/>
      <c r="S78" s="64"/>
      <c r="T78" s="64"/>
      <c r="U78" s="39">
        <f t="shared" si="2"/>
        <v>820</v>
      </c>
    </row>
    <row r="79" spans="1:21" ht="15" x14ac:dyDescent="0.2">
      <c r="A79" s="63" t="s">
        <v>184</v>
      </c>
      <c r="B79" s="66" t="s">
        <v>280</v>
      </c>
      <c r="C79" s="66" t="s">
        <v>95</v>
      </c>
      <c r="D79" s="66" t="s">
        <v>360</v>
      </c>
      <c r="E79" s="66" t="s">
        <v>228</v>
      </c>
      <c r="F79" s="76" t="s">
        <v>209</v>
      </c>
      <c r="G79" s="66" t="s">
        <v>36</v>
      </c>
      <c r="H79" s="82">
        <v>1550</v>
      </c>
      <c r="I79" s="37">
        <v>730</v>
      </c>
      <c r="J79" s="66"/>
      <c r="K79" s="66" t="s">
        <v>209</v>
      </c>
      <c r="L79" s="93">
        <v>6579</v>
      </c>
      <c r="M79" s="99"/>
      <c r="N79" s="100"/>
      <c r="O79" s="100"/>
      <c r="P79" s="101"/>
      <c r="Q79" s="63"/>
      <c r="R79" s="63"/>
      <c r="S79" s="63"/>
      <c r="T79" s="63"/>
      <c r="U79" s="78">
        <f t="shared" si="2"/>
        <v>820</v>
      </c>
    </row>
    <row r="80" spans="1:21" ht="15" x14ac:dyDescent="0.2">
      <c r="A80" s="64" t="s">
        <v>185</v>
      </c>
      <c r="B80" s="67" t="s">
        <v>281</v>
      </c>
      <c r="C80" s="67" t="s">
        <v>95</v>
      </c>
      <c r="D80" s="67" t="s">
        <v>361</v>
      </c>
      <c r="E80" s="67" t="s">
        <v>228</v>
      </c>
      <c r="F80" s="75" t="s">
        <v>209</v>
      </c>
      <c r="G80" s="67" t="s">
        <v>36</v>
      </c>
      <c r="H80" s="82">
        <v>1550</v>
      </c>
      <c r="I80" s="39">
        <v>730</v>
      </c>
      <c r="J80" s="67"/>
      <c r="K80" s="67" t="s">
        <v>209</v>
      </c>
      <c r="L80" s="94">
        <v>6564</v>
      </c>
      <c r="M80" s="96"/>
      <c r="N80" s="97"/>
      <c r="O80" s="97"/>
      <c r="P80" s="98"/>
      <c r="Q80" s="64"/>
      <c r="R80" s="64"/>
      <c r="S80" s="64"/>
      <c r="T80" s="64"/>
      <c r="U80" s="39">
        <f t="shared" si="2"/>
        <v>820</v>
      </c>
    </row>
    <row r="81" spans="1:21" ht="15" x14ac:dyDescent="0.2">
      <c r="A81" s="63" t="s">
        <v>186</v>
      </c>
      <c r="B81" s="66" t="s">
        <v>282</v>
      </c>
      <c r="C81" s="66" t="s">
        <v>95</v>
      </c>
      <c r="D81" s="66" t="s">
        <v>362</v>
      </c>
      <c r="E81" s="66" t="s">
        <v>228</v>
      </c>
      <c r="F81" s="76" t="s">
        <v>209</v>
      </c>
      <c r="G81" s="66" t="s">
        <v>36</v>
      </c>
      <c r="H81" s="82">
        <v>1550</v>
      </c>
      <c r="I81" s="37">
        <v>730</v>
      </c>
      <c r="J81" s="66"/>
      <c r="K81" s="66" t="s">
        <v>209</v>
      </c>
      <c r="L81" s="93">
        <v>6891</v>
      </c>
      <c r="M81" s="99"/>
      <c r="N81" s="100"/>
      <c r="O81" s="100"/>
      <c r="P81" s="101"/>
      <c r="Q81" s="63"/>
      <c r="R81" s="63"/>
      <c r="S81" s="63"/>
      <c r="T81" s="63"/>
      <c r="U81" s="78">
        <f t="shared" si="2"/>
        <v>820</v>
      </c>
    </row>
    <row r="82" spans="1:21" ht="15" x14ac:dyDescent="0.2">
      <c r="A82" s="64" t="s">
        <v>187</v>
      </c>
      <c r="B82" s="67" t="s">
        <v>283</v>
      </c>
      <c r="C82" s="67" t="s">
        <v>95</v>
      </c>
      <c r="D82" s="67" t="s">
        <v>363</v>
      </c>
      <c r="E82" s="67" t="s">
        <v>228</v>
      </c>
      <c r="F82" s="75" t="s">
        <v>209</v>
      </c>
      <c r="G82" s="67" t="s">
        <v>36</v>
      </c>
      <c r="H82" s="82">
        <v>1550</v>
      </c>
      <c r="I82" s="39">
        <v>730</v>
      </c>
      <c r="J82" s="67"/>
      <c r="K82" s="67" t="s">
        <v>209</v>
      </c>
      <c r="L82" s="94">
        <v>6765</v>
      </c>
      <c r="M82" s="96"/>
      <c r="N82" s="97"/>
      <c r="O82" s="97"/>
      <c r="P82" s="98"/>
      <c r="Q82" s="64"/>
      <c r="R82" s="64"/>
      <c r="S82" s="64"/>
      <c r="T82" s="64"/>
      <c r="U82" s="39">
        <f t="shared" si="2"/>
        <v>820</v>
      </c>
    </row>
    <row r="83" spans="1:21" ht="15" x14ac:dyDescent="0.2">
      <c r="A83" s="63" t="s">
        <v>188</v>
      </c>
      <c r="B83" s="66" t="s">
        <v>284</v>
      </c>
      <c r="C83" s="66" t="s">
        <v>101</v>
      </c>
      <c r="D83" s="66" t="s">
        <v>364</v>
      </c>
      <c r="E83" s="66" t="s">
        <v>251</v>
      </c>
      <c r="F83" s="84">
        <v>42199</v>
      </c>
      <c r="G83" s="66" t="s">
        <v>3</v>
      </c>
      <c r="H83" s="70">
        <v>1500</v>
      </c>
      <c r="I83" s="37">
        <v>730</v>
      </c>
      <c r="J83" s="66"/>
      <c r="K83" s="66" t="s">
        <v>209</v>
      </c>
      <c r="L83" s="93">
        <v>0</v>
      </c>
      <c r="M83" s="99"/>
      <c r="N83" s="100"/>
      <c r="O83" s="100"/>
      <c r="P83" s="101"/>
      <c r="Q83" s="90" t="s">
        <v>380</v>
      </c>
      <c r="R83" s="63"/>
      <c r="S83" s="63"/>
      <c r="T83" s="63"/>
      <c r="U83" s="78">
        <f t="shared" si="2"/>
        <v>770</v>
      </c>
    </row>
    <row r="84" spans="1:21" ht="15" x14ac:dyDescent="0.2">
      <c r="A84" s="64" t="s">
        <v>189</v>
      </c>
      <c r="B84" s="67" t="s">
        <v>285</v>
      </c>
      <c r="C84" s="67" t="s">
        <v>100</v>
      </c>
      <c r="D84" s="67" t="s">
        <v>365</v>
      </c>
      <c r="E84" s="67" t="s">
        <v>251</v>
      </c>
      <c r="F84" s="75" t="s">
        <v>209</v>
      </c>
      <c r="G84" s="67" t="s">
        <v>36</v>
      </c>
      <c r="H84" s="82">
        <v>750</v>
      </c>
      <c r="I84" s="39">
        <v>730</v>
      </c>
      <c r="J84" s="67"/>
      <c r="K84" s="67" t="s">
        <v>209</v>
      </c>
      <c r="L84" s="94">
        <v>0</v>
      </c>
      <c r="M84" s="96"/>
      <c r="N84" s="97"/>
      <c r="O84" s="97"/>
      <c r="P84" s="98"/>
      <c r="Q84" s="91"/>
      <c r="R84" s="64"/>
      <c r="S84" s="64"/>
      <c r="T84" s="64"/>
      <c r="U84" s="39">
        <f t="shared" si="2"/>
        <v>20</v>
      </c>
    </row>
    <row r="85" spans="1:21" ht="15" x14ac:dyDescent="0.2">
      <c r="A85" s="63" t="s">
        <v>190</v>
      </c>
      <c r="B85" s="66" t="s">
        <v>286</v>
      </c>
      <c r="C85" s="66" t="s">
        <v>102</v>
      </c>
      <c r="D85" s="66" t="s">
        <v>366</v>
      </c>
      <c r="E85" s="66" t="s">
        <v>251</v>
      </c>
      <c r="F85" s="84">
        <v>42200</v>
      </c>
      <c r="G85" s="66" t="s">
        <v>3</v>
      </c>
      <c r="H85" s="70">
        <v>750</v>
      </c>
      <c r="I85" s="37">
        <v>730</v>
      </c>
      <c r="J85" s="66"/>
      <c r="K85" s="66" t="s">
        <v>209</v>
      </c>
      <c r="L85" s="93">
        <v>0</v>
      </c>
      <c r="M85" s="99"/>
      <c r="N85" s="100"/>
      <c r="O85" s="100"/>
      <c r="P85" s="101"/>
      <c r="Q85" s="90" t="s">
        <v>380</v>
      </c>
      <c r="R85" s="63"/>
      <c r="S85" s="63"/>
      <c r="T85" s="63"/>
      <c r="U85" s="78">
        <f t="shared" si="2"/>
        <v>20</v>
      </c>
    </row>
    <row r="86" spans="1:21" ht="15" x14ac:dyDescent="0.2">
      <c r="A86" s="64" t="s">
        <v>191</v>
      </c>
      <c r="B86" s="67" t="s">
        <v>287</v>
      </c>
      <c r="C86" s="67" t="s">
        <v>97</v>
      </c>
      <c r="D86" s="67" t="s">
        <v>367</v>
      </c>
      <c r="E86" s="67" t="s">
        <v>251</v>
      </c>
      <c r="F86" s="75" t="s">
        <v>209</v>
      </c>
      <c r="G86" s="67" t="s">
        <v>36</v>
      </c>
      <c r="H86" s="82">
        <v>750</v>
      </c>
      <c r="I86" s="39">
        <v>730</v>
      </c>
      <c r="J86" s="67"/>
      <c r="K86" s="67" t="s">
        <v>209</v>
      </c>
      <c r="L86" s="94">
        <v>0</v>
      </c>
      <c r="M86" s="96"/>
      <c r="N86" s="97"/>
      <c r="O86" s="97"/>
      <c r="P86" s="98"/>
      <c r="Q86" s="91"/>
      <c r="R86" s="64"/>
      <c r="S86" s="64"/>
      <c r="T86" s="64"/>
      <c r="U86" s="39">
        <f t="shared" si="2"/>
        <v>20</v>
      </c>
    </row>
    <row r="87" spans="1:21" ht="15" x14ac:dyDescent="0.2">
      <c r="A87" s="63" t="s">
        <v>192</v>
      </c>
      <c r="B87" s="66" t="s">
        <v>288</v>
      </c>
      <c r="C87" s="66" t="s">
        <v>104</v>
      </c>
      <c r="D87" s="66" t="s">
        <v>365</v>
      </c>
      <c r="E87" s="66" t="s">
        <v>251</v>
      </c>
      <c r="F87" s="84">
        <v>42201</v>
      </c>
      <c r="G87" s="66" t="s">
        <v>3</v>
      </c>
      <c r="H87" s="70">
        <v>750</v>
      </c>
      <c r="I87" s="37">
        <v>730</v>
      </c>
      <c r="J87" s="66"/>
      <c r="K87" s="66" t="s">
        <v>209</v>
      </c>
      <c r="L87" s="93">
        <v>0</v>
      </c>
      <c r="M87" s="99"/>
      <c r="N87" s="100"/>
      <c r="O87" s="100"/>
      <c r="P87" s="101"/>
      <c r="Q87" s="90" t="s">
        <v>380</v>
      </c>
      <c r="R87" s="63"/>
      <c r="S87" s="63"/>
      <c r="T87" s="63"/>
      <c r="U87" s="78">
        <f t="shared" si="2"/>
        <v>20</v>
      </c>
    </row>
    <row r="88" spans="1:21" ht="15" x14ac:dyDescent="0.2">
      <c r="A88" s="64" t="s">
        <v>193</v>
      </c>
      <c r="B88" s="67" t="s">
        <v>289</v>
      </c>
      <c r="C88" s="67" t="s">
        <v>96</v>
      </c>
      <c r="D88" s="67" t="s">
        <v>368</v>
      </c>
      <c r="E88" s="67" t="s">
        <v>251</v>
      </c>
      <c r="F88" s="75" t="s">
        <v>209</v>
      </c>
      <c r="G88" s="67" t="s">
        <v>36</v>
      </c>
      <c r="H88" s="82">
        <v>750</v>
      </c>
      <c r="I88" s="39">
        <v>730</v>
      </c>
      <c r="J88" s="67"/>
      <c r="K88" s="67" t="s">
        <v>209</v>
      </c>
      <c r="L88" s="94">
        <v>0</v>
      </c>
      <c r="M88" s="96"/>
      <c r="N88" s="97"/>
      <c r="O88" s="97"/>
      <c r="P88" s="98"/>
      <c r="Q88" s="91"/>
      <c r="R88" s="64"/>
      <c r="S88" s="64"/>
      <c r="T88" s="64"/>
      <c r="U88" s="39">
        <f t="shared" si="2"/>
        <v>20</v>
      </c>
    </row>
    <row r="89" spans="1:21" ht="15" x14ac:dyDescent="0.2">
      <c r="A89" s="63" t="s">
        <v>194</v>
      </c>
      <c r="B89" s="66" t="s">
        <v>290</v>
      </c>
      <c r="C89" s="66" t="s">
        <v>98</v>
      </c>
      <c r="D89" s="66" t="s">
        <v>366</v>
      </c>
      <c r="E89" s="66" t="s">
        <v>251</v>
      </c>
      <c r="F89" s="76" t="s">
        <v>209</v>
      </c>
      <c r="G89" s="66" t="s">
        <v>36</v>
      </c>
      <c r="H89" s="82">
        <v>750</v>
      </c>
      <c r="I89" s="37">
        <v>730</v>
      </c>
      <c r="J89" s="66"/>
      <c r="K89" s="66" t="s">
        <v>209</v>
      </c>
      <c r="L89" s="93">
        <v>0</v>
      </c>
      <c r="M89" s="99"/>
      <c r="N89" s="100"/>
      <c r="O89" s="100"/>
      <c r="P89" s="101"/>
      <c r="Q89" s="90"/>
      <c r="R89" s="63"/>
      <c r="S89" s="63"/>
      <c r="T89" s="63"/>
      <c r="U89" s="78">
        <f t="shared" si="2"/>
        <v>20</v>
      </c>
    </row>
    <row r="90" spans="1:21" ht="15" x14ac:dyDescent="0.2">
      <c r="A90" s="64" t="s">
        <v>195</v>
      </c>
      <c r="B90" s="67" t="s">
        <v>291</v>
      </c>
      <c r="C90" s="67" t="s">
        <v>106</v>
      </c>
      <c r="D90" s="67" t="s">
        <v>369</v>
      </c>
      <c r="E90" s="67" t="s">
        <v>251</v>
      </c>
      <c r="F90" s="84">
        <v>42202</v>
      </c>
      <c r="G90" s="67" t="s">
        <v>3</v>
      </c>
      <c r="H90" s="71">
        <v>750</v>
      </c>
      <c r="I90" s="39">
        <v>730</v>
      </c>
      <c r="J90" s="67"/>
      <c r="K90" s="67" t="s">
        <v>209</v>
      </c>
      <c r="L90" s="94">
        <v>0</v>
      </c>
      <c r="M90" s="96"/>
      <c r="N90" s="97"/>
      <c r="O90" s="97"/>
      <c r="P90" s="98"/>
      <c r="Q90" s="91" t="s">
        <v>380</v>
      </c>
      <c r="R90" s="64"/>
      <c r="S90" s="64"/>
      <c r="T90" s="64"/>
      <c r="U90" s="39">
        <f t="shared" si="2"/>
        <v>20</v>
      </c>
    </row>
    <row r="91" spans="1:21" ht="15" x14ac:dyDescent="0.2">
      <c r="A91" s="63" t="s">
        <v>196</v>
      </c>
      <c r="B91" s="66" t="s">
        <v>292</v>
      </c>
      <c r="C91" s="66" t="s">
        <v>103</v>
      </c>
      <c r="D91" s="66" t="s">
        <v>370</v>
      </c>
      <c r="E91" s="66" t="s">
        <v>251</v>
      </c>
      <c r="F91" s="84">
        <v>42200</v>
      </c>
      <c r="G91" s="66" t="s">
        <v>3</v>
      </c>
      <c r="H91" s="70">
        <v>1500</v>
      </c>
      <c r="I91" s="37">
        <v>730</v>
      </c>
      <c r="J91" s="66"/>
      <c r="K91" s="66" t="s">
        <v>209</v>
      </c>
      <c r="L91" s="93">
        <v>0</v>
      </c>
      <c r="M91" s="99"/>
      <c r="N91" s="100"/>
      <c r="O91" s="100"/>
      <c r="P91" s="101"/>
      <c r="Q91" s="90" t="s">
        <v>380</v>
      </c>
      <c r="R91" s="63"/>
      <c r="S91" s="63"/>
      <c r="T91" s="63"/>
      <c r="U91" s="78">
        <f t="shared" si="2"/>
        <v>770</v>
      </c>
    </row>
    <row r="92" spans="1:21" ht="15" x14ac:dyDescent="0.2">
      <c r="A92" s="64" t="s">
        <v>197</v>
      </c>
      <c r="B92" s="67" t="s">
        <v>293</v>
      </c>
      <c r="C92" s="67" t="s">
        <v>99</v>
      </c>
      <c r="D92" s="67" t="s">
        <v>371</v>
      </c>
      <c r="E92" s="67" t="s">
        <v>251</v>
      </c>
      <c r="F92" s="75" t="s">
        <v>209</v>
      </c>
      <c r="G92" s="67" t="s">
        <v>36</v>
      </c>
      <c r="H92" s="82">
        <v>750</v>
      </c>
      <c r="I92" s="39">
        <v>730</v>
      </c>
      <c r="J92" s="67"/>
      <c r="K92" s="67" t="s">
        <v>209</v>
      </c>
      <c r="L92" s="94">
        <v>0</v>
      </c>
      <c r="M92" s="96"/>
      <c r="N92" s="97"/>
      <c r="O92" s="97"/>
      <c r="P92" s="98"/>
      <c r="Q92" s="91"/>
      <c r="R92" s="64"/>
      <c r="S92" s="64"/>
      <c r="T92" s="64"/>
      <c r="U92" s="39">
        <f t="shared" si="2"/>
        <v>20</v>
      </c>
    </row>
    <row r="93" spans="1:21" ht="15" x14ac:dyDescent="0.2">
      <c r="A93" s="63" t="s">
        <v>198</v>
      </c>
      <c r="B93" s="66" t="s">
        <v>294</v>
      </c>
      <c r="C93" s="66" t="s">
        <v>105</v>
      </c>
      <c r="D93" s="66" t="s">
        <v>368</v>
      </c>
      <c r="E93" s="66" t="s">
        <v>251</v>
      </c>
      <c r="F93" s="84">
        <v>42202</v>
      </c>
      <c r="G93" s="66" t="s">
        <v>3</v>
      </c>
      <c r="H93" s="70">
        <v>750</v>
      </c>
      <c r="I93" s="37">
        <v>730</v>
      </c>
      <c r="J93" s="66"/>
      <c r="K93" s="66" t="s">
        <v>209</v>
      </c>
      <c r="L93" s="93">
        <v>0</v>
      </c>
      <c r="M93" s="99"/>
      <c r="N93" s="100"/>
      <c r="O93" s="100"/>
      <c r="P93" s="101"/>
      <c r="Q93" s="90" t="s">
        <v>380</v>
      </c>
      <c r="R93" s="63"/>
      <c r="S93" s="63"/>
      <c r="T93" s="63"/>
      <c r="U93" s="78">
        <f t="shared" si="2"/>
        <v>20</v>
      </c>
    </row>
    <row r="94" spans="1:21" ht="15" x14ac:dyDescent="0.2">
      <c r="A94" s="64" t="s">
        <v>199</v>
      </c>
      <c r="B94" s="67" t="s">
        <v>295</v>
      </c>
      <c r="C94" s="67" t="s">
        <v>95</v>
      </c>
      <c r="D94" s="67" t="s">
        <v>365</v>
      </c>
      <c r="E94" s="67" t="s">
        <v>251</v>
      </c>
      <c r="F94" s="75" t="s">
        <v>209</v>
      </c>
      <c r="G94" s="67" t="s">
        <v>36</v>
      </c>
      <c r="H94" s="82">
        <v>750</v>
      </c>
      <c r="I94" s="39">
        <v>730</v>
      </c>
      <c r="J94" s="67"/>
      <c r="K94" s="67" t="s">
        <v>209</v>
      </c>
      <c r="L94" s="94">
        <v>0</v>
      </c>
      <c r="M94" s="96"/>
      <c r="N94" s="97"/>
      <c r="O94" s="97"/>
      <c r="P94" s="98"/>
      <c r="Q94" s="64"/>
      <c r="R94" s="64"/>
      <c r="S94" s="64"/>
      <c r="T94" s="64"/>
      <c r="U94" s="39">
        <f t="shared" si="2"/>
        <v>20</v>
      </c>
    </row>
    <row r="95" spans="1:21" ht="15" x14ac:dyDescent="0.2">
      <c r="A95" s="63" t="s">
        <v>200</v>
      </c>
      <c r="B95" s="66" t="s">
        <v>296</v>
      </c>
      <c r="C95" s="66" t="s">
        <v>118</v>
      </c>
      <c r="D95" s="66" t="s">
        <v>372</v>
      </c>
      <c r="E95" s="66" t="s">
        <v>251</v>
      </c>
      <c r="F95" s="76" t="s">
        <v>209</v>
      </c>
      <c r="G95" s="66" t="s">
        <v>36</v>
      </c>
      <c r="H95" s="82">
        <v>800</v>
      </c>
      <c r="I95" s="37">
        <v>730</v>
      </c>
      <c r="J95" s="66"/>
      <c r="K95" s="66" t="s">
        <v>209</v>
      </c>
      <c r="L95" s="93">
        <v>0</v>
      </c>
      <c r="M95" s="99"/>
      <c r="N95" s="100"/>
      <c r="O95" s="100"/>
      <c r="P95" s="101"/>
      <c r="Q95" s="63"/>
      <c r="R95" s="63"/>
      <c r="S95" s="63"/>
      <c r="T95" s="63"/>
      <c r="U95" s="78">
        <f t="shared" si="2"/>
        <v>70</v>
      </c>
    </row>
    <row r="96" spans="1:21" ht="15" x14ac:dyDescent="0.2">
      <c r="A96" s="64" t="s">
        <v>201</v>
      </c>
      <c r="B96" s="67" t="s">
        <v>297</v>
      </c>
      <c r="C96" s="67" t="s">
        <v>118</v>
      </c>
      <c r="D96" s="67" t="s">
        <v>377</v>
      </c>
      <c r="E96" s="67" t="s">
        <v>251</v>
      </c>
      <c r="F96" s="75" t="s">
        <v>209</v>
      </c>
      <c r="G96" s="67" t="s">
        <v>36</v>
      </c>
      <c r="H96" s="82">
        <v>800</v>
      </c>
      <c r="I96" s="39">
        <v>730</v>
      </c>
      <c r="J96" s="67"/>
      <c r="K96" s="67" t="s">
        <v>209</v>
      </c>
      <c r="L96" s="94">
        <v>0</v>
      </c>
      <c r="M96" s="96"/>
      <c r="N96" s="97"/>
      <c r="O96" s="97"/>
      <c r="P96" s="98"/>
      <c r="Q96" s="64"/>
      <c r="R96" s="64"/>
      <c r="S96" s="64"/>
      <c r="T96" s="64"/>
      <c r="U96" s="39">
        <f t="shared" si="2"/>
        <v>70</v>
      </c>
    </row>
    <row r="97" spans="1:21" ht="15" x14ac:dyDescent="0.2">
      <c r="A97" s="63" t="s">
        <v>202</v>
      </c>
      <c r="B97" s="66" t="s">
        <v>298</v>
      </c>
      <c r="C97" s="66" t="s">
        <v>118</v>
      </c>
      <c r="D97" s="66" t="s">
        <v>373</v>
      </c>
      <c r="E97" s="66" t="s">
        <v>251</v>
      </c>
      <c r="F97" s="76" t="s">
        <v>209</v>
      </c>
      <c r="G97" s="66" t="s">
        <v>36</v>
      </c>
      <c r="H97" s="82">
        <v>800</v>
      </c>
      <c r="I97" s="37">
        <v>730</v>
      </c>
      <c r="J97" s="66"/>
      <c r="K97" s="66" t="s">
        <v>209</v>
      </c>
      <c r="L97" s="93">
        <v>0</v>
      </c>
      <c r="M97" s="99"/>
      <c r="N97" s="100"/>
      <c r="O97" s="100"/>
      <c r="P97" s="101"/>
      <c r="Q97" s="63"/>
      <c r="R97" s="63"/>
      <c r="S97" s="63"/>
      <c r="T97" s="63"/>
      <c r="U97" s="78">
        <f t="shared" si="2"/>
        <v>70</v>
      </c>
    </row>
    <row r="98" spans="1:21" ht="15" x14ac:dyDescent="0.2">
      <c r="A98" s="64" t="s">
        <v>203</v>
      </c>
      <c r="B98" s="67" t="s">
        <v>299</v>
      </c>
      <c r="C98" s="67" t="s">
        <v>118</v>
      </c>
      <c r="D98" s="67" t="s">
        <v>374</v>
      </c>
      <c r="E98" s="67" t="s">
        <v>251</v>
      </c>
      <c r="F98" s="75" t="s">
        <v>209</v>
      </c>
      <c r="G98" s="67" t="s">
        <v>36</v>
      </c>
      <c r="H98" s="82">
        <v>800</v>
      </c>
      <c r="I98" s="39">
        <v>730</v>
      </c>
      <c r="J98" s="67"/>
      <c r="K98" s="67" t="s">
        <v>209</v>
      </c>
      <c r="L98" s="94">
        <v>0</v>
      </c>
      <c r="M98" s="96"/>
      <c r="N98" s="97"/>
      <c r="O98" s="97"/>
      <c r="P98" s="98"/>
      <c r="Q98" s="64"/>
      <c r="R98" s="64"/>
      <c r="S98" s="64"/>
      <c r="T98" s="64"/>
      <c r="U98" s="39">
        <f t="shared" si="2"/>
        <v>70</v>
      </c>
    </row>
    <row r="99" spans="1:21" ht="15" x14ac:dyDescent="0.2">
      <c r="A99" s="63" t="s">
        <v>204</v>
      </c>
      <c r="B99" s="66" t="s">
        <v>300</v>
      </c>
      <c r="C99" s="66" t="s">
        <v>118</v>
      </c>
      <c r="D99" s="66" t="s">
        <v>375</v>
      </c>
      <c r="E99" s="66" t="s">
        <v>251</v>
      </c>
      <c r="F99" s="76" t="s">
        <v>209</v>
      </c>
      <c r="G99" s="66" t="s">
        <v>36</v>
      </c>
      <c r="H99" s="82">
        <v>800</v>
      </c>
      <c r="I99" s="66">
        <v>730</v>
      </c>
      <c r="J99" s="66"/>
      <c r="K99" s="66" t="s">
        <v>209</v>
      </c>
      <c r="L99" s="93">
        <v>0</v>
      </c>
      <c r="M99" s="99"/>
      <c r="N99" s="100"/>
      <c r="O99" s="100"/>
      <c r="P99" s="101"/>
      <c r="Q99" s="63"/>
      <c r="R99" s="63"/>
      <c r="S99" s="63"/>
      <c r="T99" s="63"/>
      <c r="U99" s="78">
        <f t="shared" si="2"/>
        <v>70</v>
      </c>
    </row>
    <row r="100" spans="1:21" ht="15" x14ac:dyDescent="0.2">
      <c r="A100" s="73" t="s">
        <v>205</v>
      </c>
      <c r="B100" s="74" t="s">
        <v>301</v>
      </c>
      <c r="C100" s="74" t="s">
        <v>118</v>
      </c>
      <c r="D100" s="74" t="s">
        <v>376</v>
      </c>
      <c r="E100" s="74" t="s">
        <v>251</v>
      </c>
      <c r="F100" s="77" t="s">
        <v>209</v>
      </c>
      <c r="G100" s="74" t="s">
        <v>36</v>
      </c>
      <c r="H100" s="83">
        <v>800</v>
      </c>
      <c r="I100" s="74">
        <v>730</v>
      </c>
      <c r="J100" s="74"/>
      <c r="K100" s="74" t="s">
        <v>209</v>
      </c>
      <c r="L100" s="95">
        <v>0</v>
      </c>
      <c r="M100" s="191"/>
      <c r="N100" s="192"/>
      <c r="O100" s="192"/>
      <c r="P100" s="193"/>
      <c r="Q100" s="73"/>
      <c r="R100" s="73"/>
      <c r="S100" s="73"/>
      <c r="T100" s="73"/>
      <c r="U100" s="39">
        <f t="shared" si="2"/>
        <v>70</v>
      </c>
    </row>
    <row r="101" spans="1:21" x14ac:dyDescent="0.2">
      <c r="A101" s="63"/>
      <c r="N101" s="33"/>
      <c r="O101" s="33"/>
      <c r="P101" s="33"/>
      <c r="Q101" s="33"/>
    </row>
    <row r="102" spans="1:21" x14ac:dyDescent="0.2">
      <c r="N102" s="33"/>
      <c r="O102" s="33"/>
      <c r="P102" s="33"/>
      <c r="Q102" s="33"/>
    </row>
    <row r="103" spans="1:21" x14ac:dyDescent="0.2">
      <c r="N103" s="33"/>
      <c r="O103" s="33"/>
      <c r="P103" s="33"/>
      <c r="Q103" s="33"/>
    </row>
    <row r="104" spans="1:21" x14ac:dyDescent="0.2">
      <c r="N104" s="33"/>
      <c r="O104" s="33"/>
      <c r="P104" s="33"/>
      <c r="Q104" s="33"/>
    </row>
    <row r="105" spans="1:21" x14ac:dyDescent="0.2">
      <c r="N105" s="33"/>
      <c r="O105" s="33"/>
      <c r="P105" s="33"/>
      <c r="Q105" s="33"/>
    </row>
    <row r="106" spans="1:21" x14ac:dyDescent="0.2">
      <c r="N106" s="33"/>
      <c r="O106" s="33"/>
      <c r="P106" s="33"/>
      <c r="Q106" s="33"/>
    </row>
    <row r="107" spans="1:21" x14ac:dyDescent="0.2">
      <c r="N107" s="33"/>
      <c r="O107" s="33"/>
      <c r="P107" s="33"/>
      <c r="Q107" s="33"/>
    </row>
    <row r="108" spans="1:21" x14ac:dyDescent="0.2">
      <c r="N108" s="33"/>
      <c r="O108" s="190"/>
      <c r="P108" s="33"/>
      <c r="Q108" s="33"/>
    </row>
    <row r="109" spans="1:21" x14ac:dyDescent="0.2">
      <c r="N109" s="33"/>
      <c r="O109" s="33"/>
      <c r="P109" s="33"/>
      <c r="Q109" s="33"/>
    </row>
    <row r="110" spans="1:21" x14ac:dyDescent="0.2">
      <c r="N110" s="33"/>
      <c r="O110" s="33"/>
      <c r="P110" s="33"/>
      <c r="Q110" s="33"/>
    </row>
    <row r="111" spans="1:21" x14ac:dyDescent="0.2">
      <c r="N111" s="33"/>
      <c r="O111" s="33"/>
      <c r="P111" s="33"/>
      <c r="Q111" s="33"/>
    </row>
    <row r="112" spans="1:21" x14ac:dyDescent="0.2">
      <c r="N112" s="33"/>
      <c r="O112" s="33"/>
      <c r="P112" s="33"/>
      <c r="Q112" s="33"/>
    </row>
    <row r="113" spans="14:17" x14ac:dyDescent="0.2">
      <c r="N113" s="33"/>
      <c r="O113" s="33"/>
      <c r="P113" s="33"/>
      <c r="Q113" s="33"/>
    </row>
    <row r="114" spans="14:17" x14ac:dyDescent="0.2">
      <c r="N114" s="33"/>
      <c r="O114" s="33"/>
      <c r="P114" s="33"/>
      <c r="Q114" s="33"/>
    </row>
    <row r="115" spans="14:17" x14ac:dyDescent="0.2">
      <c r="N115" s="33"/>
      <c r="O115" s="33"/>
      <c r="P115" s="33"/>
      <c r="Q115" s="33"/>
    </row>
    <row r="116" spans="14:17" x14ac:dyDescent="0.2">
      <c r="N116" s="33"/>
      <c r="O116" s="33"/>
      <c r="P116" s="33"/>
      <c r="Q116" s="33"/>
    </row>
  </sheetData>
  <mergeCells count="191">
    <mergeCell ref="Q56:T56"/>
    <mergeCell ref="Q16:T16"/>
    <mergeCell ref="Q17:T17"/>
    <mergeCell ref="Q18:T18"/>
    <mergeCell ref="Q19:T19"/>
    <mergeCell ref="Q20:T20"/>
    <mergeCell ref="Q21:T21"/>
    <mergeCell ref="Q22:T22"/>
    <mergeCell ref="Q36:T36"/>
    <mergeCell ref="Q37:T37"/>
    <mergeCell ref="Q38:T38"/>
    <mergeCell ref="Q39:T39"/>
    <mergeCell ref="Q40:T40"/>
    <mergeCell ref="Q41:T41"/>
    <mergeCell ref="Q42:T42"/>
    <mergeCell ref="Q43:T43"/>
    <mergeCell ref="Q44:T44"/>
    <mergeCell ref="Q45:T45"/>
    <mergeCell ref="Q46:T46"/>
    <mergeCell ref="Q47:T47"/>
    <mergeCell ref="Q48:T48"/>
    <mergeCell ref="Q33:T33"/>
    <mergeCell ref="Q32:T32"/>
    <mergeCell ref="Q28:T28"/>
    <mergeCell ref="Q50:T50"/>
    <mergeCell ref="Q51:T51"/>
    <mergeCell ref="Q52:T52"/>
    <mergeCell ref="Q53:T53"/>
    <mergeCell ref="Q54:T54"/>
    <mergeCell ref="Q55:T55"/>
    <mergeCell ref="P8:Q8"/>
    <mergeCell ref="A8:B8"/>
    <mergeCell ref="P9:Q9"/>
    <mergeCell ref="A9:B9"/>
    <mergeCell ref="F8:H8"/>
    <mergeCell ref="C9:E9"/>
    <mergeCell ref="I9:M9"/>
    <mergeCell ref="A13:Q13"/>
    <mergeCell ref="M14:P14"/>
    <mergeCell ref="Q31:T31"/>
    <mergeCell ref="Q30:T30"/>
    <mergeCell ref="Q29:T29"/>
    <mergeCell ref="Q15:T15"/>
    <mergeCell ref="A1:Q1"/>
    <mergeCell ref="C3:E3"/>
    <mergeCell ref="C2:E2"/>
    <mergeCell ref="C4:E4"/>
    <mergeCell ref="C7:E7"/>
    <mergeCell ref="I4:M4"/>
    <mergeCell ref="I7:M7"/>
    <mergeCell ref="P3:Q3"/>
    <mergeCell ref="P2:Q2"/>
    <mergeCell ref="I3:M3"/>
    <mergeCell ref="I2:M2"/>
    <mergeCell ref="P4:Q4"/>
    <mergeCell ref="P7:Q7"/>
    <mergeCell ref="A4:B4"/>
    <mergeCell ref="A2:B2"/>
    <mergeCell ref="A3:B3"/>
    <mergeCell ref="N3:O3"/>
    <mergeCell ref="N2:O2"/>
    <mergeCell ref="F3:H3"/>
    <mergeCell ref="F2:H2"/>
    <mergeCell ref="N5:O5"/>
    <mergeCell ref="N6:O6"/>
    <mergeCell ref="N4:O4"/>
    <mergeCell ref="F4:H4"/>
    <mergeCell ref="A6:B6"/>
    <mergeCell ref="A5:B5"/>
    <mergeCell ref="C5:E5"/>
    <mergeCell ref="C6:E6"/>
    <mergeCell ref="A11:B11"/>
    <mergeCell ref="C11:E11"/>
    <mergeCell ref="F11:H11"/>
    <mergeCell ref="I11:M11"/>
    <mergeCell ref="N11:O11"/>
    <mergeCell ref="P11:Q11"/>
    <mergeCell ref="D12:Q12"/>
    <mergeCell ref="A12:C12"/>
    <mergeCell ref="I5:M5"/>
    <mergeCell ref="I6:M6"/>
    <mergeCell ref="F5:H5"/>
    <mergeCell ref="N7:O7"/>
    <mergeCell ref="P10:Q10"/>
    <mergeCell ref="A10:B10"/>
    <mergeCell ref="C10:E10"/>
    <mergeCell ref="N8:O8"/>
    <mergeCell ref="N10:O10"/>
    <mergeCell ref="F10:H10"/>
    <mergeCell ref="N9:O9"/>
    <mergeCell ref="A7:B7"/>
    <mergeCell ref="C8:E8"/>
    <mergeCell ref="I8:M8"/>
    <mergeCell ref="F9:H9"/>
    <mergeCell ref="I10:M10"/>
    <mergeCell ref="Q26:T26"/>
    <mergeCell ref="Q25:T25"/>
    <mergeCell ref="Q24:T24"/>
    <mergeCell ref="Q34:T34"/>
    <mergeCell ref="M26:P26"/>
    <mergeCell ref="F7:H7"/>
    <mergeCell ref="F6:H6"/>
    <mergeCell ref="P5:Q5"/>
    <mergeCell ref="P6:Q6"/>
    <mergeCell ref="M25:P25"/>
    <mergeCell ref="M24:P24"/>
    <mergeCell ref="M23:P23"/>
    <mergeCell ref="M22:P22"/>
    <mergeCell ref="M21:P21"/>
    <mergeCell ref="M20:P20"/>
    <mergeCell ref="M19:P19"/>
    <mergeCell ref="Q14:T14"/>
    <mergeCell ref="M36:P36"/>
    <mergeCell ref="M35:P35"/>
    <mergeCell ref="M34:P34"/>
    <mergeCell ref="M33:P33"/>
    <mergeCell ref="M32:P32"/>
    <mergeCell ref="M37:P37"/>
    <mergeCell ref="M42:P42"/>
    <mergeCell ref="M41:P41"/>
    <mergeCell ref="Q27:T27"/>
    <mergeCell ref="M17:P17"/>
    <mergeCell ref="M16:P16"/>
    <mergeCell ref="M15:P15"/>
    <mergeCell ref="M29:P29"/>
    <mergeCell ref="M28:P28"/>
    <mergeCell ref="M27:P27"/>
    <mergeCell ref="M55:P55"/>
    <mergeCell ref="M54:P54"/>
    <mergeCell ref="M53:P53"/>
    <mergeCell ref="M52:P52"/>
    <mergeCell ref="M51:P51"/>
    <mergeCell ref="M50:P50"/>
    <mergeCell ref="M49:P49"/>
    <mergeCell ref="M48:P48"/>
    <mergeCell ref="M47:P47"/>
    <mergeCell ref="M46:P46"/>
    <mergeCell ref="M18:P18"/>
    <mergeCell ref="M45:P45"/>
    <mergeCell ref="M44:P44"/>
    <mergeCell ref="M43:P43"/>
    <mergeCell ref="M31:P31"/>
    <mergeCell ref="M39:P39"/>
    <mergeCell ref="M38:P38"/>
    <mergeCell ref="M30:P30"/>
    <mergeCell ref="M40:P40"/>
    <mergeCell ref="M77:P77"/>
    <mergeCell ref="M76:P76"/>
    <mergeCell ref="M75:P75"/>
    <mergeCell ref="M74:P74"/>
    <mergeCell ref="M73:P73"/>
    <mergeCell ref="M72:P72"/>
    <mergeCell ref="M71:P71"/>
    <mergeCell ref="M70:P70"/>
    <mergeCell ref="M69:P69"/>
    <mergeCell ref="M68:P68"/>
    <mergeCell ref="M67:P67"/>
    <mergeCell ref="M66:P66"/>
    <mergeCell ref="M60:P60"/>
    <mergeCell ref="M59:P59"/>
    <mergeCell ref="M58:P58"/>
    <mergeCell ref="M57:P57"/>
    <mergeCell ref="M56:P56"/>
    <mergeCell ref="M65:P65"/>
    <mergeCell ref="M64:P64"/>
    <mergeCell ref="M63:P63"/>
    <mergeCell ref="M62:P62"/>
    <mergeCell ref="M61:P61"/>
    <mergeCell ref="M96:P96"/>
    <mergeCell ref="M95:P95"/>
    <mergeCell ref="M94:P94"/>
    <mergeCell ref="M82:P82"/>
    <mergeCell ref="M100:P100"/>
    <mergeCell ref="M99:P99"/>
    <mergeCell ref="M98:P98"/>
    <mergeCell ref="M97:P97"/>
    <mergeCell ref="M90:P90"/>
    <mergeCell ref="M89:P89"/>
    <mergeCell ref="M88:P88"/>
    <mergeCell ref="M93:P93"/>
    <mergeCell ref="M92:P92"/>
    <mergeCell ref="M91:P91"/>
    <mergeCell ref="M80:P80"/>
    <mergeCell ref="M79:P79"/>
    <mergeCell ref="M78:P78"/>
    <mergeCell ref="M81:P81"/>
    <mergeCell ref="M87:P87"/>
    <mergeCell ref="M86:P86"/>
    <mergeCell ref="M85:P85"/>
    <mergeCell ref="M84:P84"/>
    <mergeCell ref="M83:P83"/>
  </mergeCells>
  <conditionalFormatting sqref="U15 U50:U67 U32:U34 U76:U100 U17 U19:U30">
    <cfRule type="cellIs" dxfId="0" priority="1" operator="lessThan">
      <formula>50</formula>
    </cfRule>
  </conditionalFormatting>
  <printOptions horizontalCentered="1"/>
  <pageMargins left="0.25" right="0.25" top="0.25" bottom="0.25" header="0.3" footer="0.3"/>
  <pageSetup paperSize="3" scale="5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79" t="s">
        <v>39</v>
      </c>
      <c r="B1" s="180"/>
      <c r="C1" s="180"/>
      <c r="D1" s="180"/>
      <c r="E1" s="180"/>
      <c r="F1" s="180"/>
      <c r="G1" s="180"/>
      <c r="H1" s="180"/>
      <c r="I1" s="180"/>
      <c r="J1" s="180"/>
      <c r="K1" s="180"/>
      <c r="L1" s="180"/>
      <c r="M1" s="180"/>
      <c r="N1" s="180"/>
      <c r="O1" s="180"/>
      <c r="P1" s="180"/>
    </row>
    <row r="2" spans="1:17" ht="15" customHeight="1" x14ac:dyDescent="0.25">
      <c r="A2" s="155"/>
      <c r="B2" s="155"/>
      <c r="C2" s="156" t="s">
        <v>40</v>
      </c>
      <c r="D2" s="156"/>
      <c r="E2" s="156"/>
      <c r="F2" s="156"/>
      <c r="G2" s="156"/>
      <c r="H2" s="156"/>
      <c r="I2" s="156" t="s">
        <v>40</v>
      </c>
      <c r="J2" s="156"/>
      <c r="K2" s="156"/>
      <c r="L2" s="156"/>
      <c r="M2" s="156"/>
      <c r="N2" s="156"/>
      <c r="O2" s="156" t="s">
        <v>40</v>
      </c>
      <c r="P2" s="156"/>
      <c r="Q2" s="15"/>
    </row>
    <row r="3" spans="1:17" ht="15" customHeight="1" x14ac:dyDescent="0.25">
      <c r="A3" s="156" t="s">
        <v>41</v>
      </c>
      <c r="B3" s="156"/>
      <c r="C3" s="156" t="s">
        <v>46</v>
      </c>
      <c r="D3" s="156"/>
      <c r="E3" s="156"/>
      <c r="F3" s="156" t="s">
        <v>41</v>
      </c>
      <c r="G3" s="156"/>
      <c r="H3" s="156"/>
      <c r="I3" s="156" t="s">
        <v>46</v>
      </c>
      <c r="J3" s="156"/>
      <c r="K3" s="156"/>
      <c r="L3" s="156"/>
      <c r="M3" s="156" t="s">
        <v>41</v>
      </c>
      <c r="N3" s="156"/>
      <c r="O3" s="156" t="s">
        <v>46</v>
      </c>
      <c r="P3" s="156"/>
      <c r="Q3" s="15"/>
    </row>
    <row r="4" spans="1:17" ht="15" customHeight="1" x14ac:dyDescent="0.25">
      <c r="A4" s="155" t="s">
        <v>59</v>
      </c>
      <c r="B4" s="155"/>
      <c r="C4" s="177" t="s">
        <v>65</v>
      </c>
      <c r="D4" s="177"/>
      <c r="E4" s="177"/>
      <c r="F4" s="155" t="s">
        <v>62</v>
      </c>
      <c r="G4" s="155"/>
      <c r="H4" s="155"/>
      <c r="I4" s="155" t="s">
        <v>66</v>
      </c>
      <c r="J4" s="155"/>
      <c r="K4" s="155"/>
      <c r="L4" s="155"/>
      <c r="M4" s="156"/>
      <c r="N4" s="156"/>
      <c r="O4" s="156"/>
      <c r="P4" s="156"/>
      <c r="Q4" s="15"/>
    </row>
    <row r="5" spans="1:17" ht="15" customHeight="1" x14ac:dyDescent="0.25">
      <c r="A5" s="155" t="s">
        <v>60</v>
      </c>
      <c r="B5" s="155"/>
      <c r="C5" s="177" t="s">
        <v>65</v>
      </c>
      <c r="D5" s="177"/>
      <c r="E5" s="177"/>
      <c r="F5" s="155" t="s">
        <v>63</v>
      </c>
      <c r="G5" s="155"/>
      <c r="H5" s="155"/>
      <c r="I5" s="155" t="s">
        <v>66</v>
      </c>
      <c r="J5" s="155"/>
      <c r="K5" s="155"/>
      <c r="L5" s="155"/>
      <c r="M5" s="156"/>
      <c r="N5" s="156"/>
      <c r="O5" s="156"/>
      <c r="P5" s="156"/>
      <c r="Q5" s="15"/>
    </row>
    <row r="6" spans="1:17" ht="15" customHeight="1" x14ac:dyDescent="0.25">
      <c r="A6" s="176" t="s">
        <v>61</v>
      </c>
      <c r="B6" s="176"/>
      <c r="C6" s="178" t="s">
        <v>65</v>
      </c>
      <c r="D6" s="177"/>
      <c r="E6" s="177"/>
      <c r="F6" s="155" t="s">
        <v>64</v>
      </c>
      <c r="G6" s="155"/>
      <c r="H6" s="155"/>
      <c r="I6" s="155" t="s">
        <v>66</v>
      </c>
      <c r="J6" s="155"/>
      <c r="K6" s="155"/>
      <c r="L6" s="155"/>
      <c r="M6" s="156"/>
      <c r="N6" s="156"/>
      <c r="O6" s="156"/>
      <c r="P6" s="156"/>
      <c r="Q6" s="15"/>
    </row>
    <row r="7" spans="1:17" ht="15" customHeight="1" x14ac:dyDescent="0.2">
      <c r="A7" s="173" t="s">
        <v>73</v>
      </c>
      <c r="B7" s="174"/>
      <c r="C7" s="175"/>
      <c r="D7" s="170" t="s">
        <v>83</v>
      </c>
      <c r="E7" s="171"/>
      <c r="F7" s="171"/>
      <c r="G7" s="171"/>
      <c r="H7" s="171"/>
      <c r="I7" s="171"/>
      <c r="J7" s="171"/>
      <c r="K7" s="171"/>
      <c r="L7" s="171"/>
      <c r="M7" s="171"/>
      <c r="N7" s="171"/>
      <c r="O7" s="171"/>
      <c r="P7" s="172"/>
      <c r="Q7" s="15"/>
    </row>
    <row r="8" spans="1:17" s="1" customFormat="1" ht="43.5" customHeight="1" x14ac:dyDescent="0.25">
      <c r="A8" s="160" t="s">
        <v>32</v>
      </c>
      <c r="B8" s="161"/>
      <c r="C8" s="161"/>
      <c r="D8" s="162"/>
      <c r="E8" s="162"/>
      <c r="F8" s="162"/>
      <c r="G8" s="162"/>
      <c r="H8" s="162"/>
      <c r="I8" s="162"/>
      <c r="J8" s="162"/>
      <c r="K8" s="162"/>
      <c r="L8" s="162"/>
      <c r="M8" s="162"/>
      <c r="N8" s="162"/>
      <c r="O8" s="162"/>
      <c r="P8" s="163"/>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67" t="s">
        <v>68</v>
      </c>
      <c r="N9" s="168"/>
      <c r="O9" s="168"/>
      <c r="P9" s="169"/>
    </row>
    <row r="10" spans="1:17" ht="15" customHeight="1" x14ac:dyDescent="0.2">
      <c r="A10" s="10"/>
      <c r="B10" s="19"/>
      <c r="C10" s="19"/>
      <c r="D10" s="19"/>
      <c r="E10" s="19"/>
      <c r="F10" s="19"/>
      <c r="G10" s="19"/>
      <c r="H10" s="19"/>
      <c r="I10" s="21"/>
      <c r="J10" s="21"/>
      <c r="K10" s="10"/>
      <c r="L10" s="10"/>
      <c r="M10" s="164"/>
      <c r="N10" s="165"/>
      <c r="O10" s="165"/>
      <c r="P10" s="166"/>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52"/>
      <c r="N11" s="153"/>
      <c r="O11" s="153"/>
      <c r="P11" s="154"/>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49" t="s">
        <v>16</v>
      </c>
      <c r="N12" s="150"/>
      <c r="O12" s="150"/>
      <c r="P12" s="151"/>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52" t="s">
        <v>37</v>
      </c>
      <c r="N13" s="153"/>
      <c r="O13" s="153"/>
      <c r="P13" s="154"/>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57" t="s">
        <v>51</v>
      </c>
      <c r="N14" s="158"/>
      <c r="O14" s="158"/>
      <c r="P14" s="159"/>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52" t="s">
        <v>31</v>
      </c>
      <c r="N15" s="153"/>
      <c r="O15" s="153"/>
      <c r="P15" s="154"/>
      <c r="Q15" s="15"/>
    </row>
    <row r="16" spans="1:17" ht="15" customHeight="1" x14ac:dyDescent="0.2">
      <c r="A16" s="10" t="s">
        <v>48</v>
      </c>
      <c r="B16" s="19" t="s">
        <v>35</v>
      </c>
      <c r="C16" s="19" t="s">
        <v>61</v>
      </c>
      <c r="D16" s="19" t="s">
        <v>56</v>
      </c>
      <c r="E16" s="19" t="s">
        <v>2</v>
      </c>
      <c r="F16" s="20">
        <v>41275</v>
      </c>
      <c r="G16" s="19" t="s">
        <v>36</v>
      </c>
      <c r="H16" s="19"/>
      <c r="I16" s="21"/>
      <c r="J16" s="21"/>
      <c r="K16" s="10"/>
      <c r="L16" s="10"/>
      <c r="M16" s="149"/>
      <c r="N16" s="150"/>
      <c r="O16" s="150"/>
      <c r="P16" s="151"/>
      <c r="Q16" s="15"/>
    </row>
    <row r="17" spans="1:17" ht="15" customHeight="1" x14ac:dyDescent="0.2">
      <c r="A17" s="8" t="s">
        <v>79</v>
      </c>
      <c r="B17" s="9" t="s">
        <v>80</v>
      </c>
      <c r="C17" s="9" t="s">
        <v>61</v>
      </c>
      <c r="D17" s="9" t="s">
        <v>81</v>
      </c>
      <c r="E17" s="9" t="s">
        <v>2</v>
      </c>
      <c r="F17" s="9"/>
      <c r="G17" s="9" t="s">
        <v>82</v>
      </c>
      <c r="H17" s="9"/>
      <c r="I17" s="18"/>
      <c r="J17" s="18"/>
      <c r="K17" s="8"/>
      <c r="L17" s="8"/>
      <c r="M17" s="152"/>
      <c r="N17" s="153"/>
      <c r="O17" s="153"/>
      <c r="P17" s="154"/>
      <c r="Q17" s="15"/>
    </row>
    <row r="18" spans="1:17" ht="15" customHeight="1" x14ac:dyDescent="0.2">
      <c r="A18" s="10"/>
      <c r="B18" s="19"/>
      <c r="C18" s="19"/>
      <c r="D18" s="19"/>
      <c r="E18" s="19"/>
      <c r="F18" s="19"/>
      <c r="G18" s="19"/>
      <c r="H18" s="19"/>
      <c r="I18" s="21"/>
      <c r="J18" s="21"/>
      <c r="K18" s="10"/>
      <c r="L18" s="10"/>
      <c r="M18" s="149"/>
      <c r="N18" s="150"/>
      <c r="O18" s="150"/>
      <c r="P18" s="151"/>
      <c r="Q18" s="15"/>
    </row>
    <row r="19" spans="1:17" ht="15" customHeight="1" x14ac:dyDescent="0.2">
      <c r="A19" s="8"/>
      <c r="B19" s="9"/>
      <c r="C19" s="9"/>
      <c r="D19" s="9"/>
      <c r="E19" s="9"/>
      <c r="F19" s="9"/>
      <c r="G19" s="9"/>
      <c r="H19" s="9"/>
      <c r="I19" s="18"/>
      <c r="J19" s="18"/>
      <c r="K19" s="8"/>
      <c r="L19" s="8"/>
      <c r="M19" s="152"/>
      <c r="N19" s="153"/>
      <c r="O19" s="153"/>
      <c r="P19" s="154"/>
      <c r="Q19" s="15"/>
    </row>
    <row r="20" spans="1:17" ht="15" customHeight="1" x14ac:dyDescent="0.2">
      <c r="A20" s="10"/>
      <c r="B20" s="19"/>
      <c r="C20" s="19"/>
      <c r="D20" s="19"/>
      <c r="E20" s="19"/>
      <c r="F20" s="19"/>
      <c r="G20" s="19"/>
      <c r="H20" s="19"/>
      <c r="I20" s="21"/>
      <c r="J20" s="21"/>
      <c r="K20" s="10"/>
      <c r="L20" s="10"/>
      <c r="M20" s="149"/>
      <c r="N20" s="150"/>
      <c r="O20" s="150"/>
      <c r="P20" s="151"/>
      <c r="Q20" s="15"/>
    </row>
    <row r="21" spans="1:17" ht="15" customHeight="1" x14ac:dyDescent="0.2">
      <c r="A21" s="8"/>
      <c r="B21" s="9"/>
      <c r="C21" s="9"/>
      <c r="D21" s="9"/>
      <c r="E21" s="9"/>
      <c r="F21" s="9"/>
      <c r="G21" s="9"/>
      <c r="H21" s="9"/>
      <c r="I21" s="18"/>
      <c r="J21" s="18"/>
      <c r="K21" s="8"/>
      <c r="L21" s="8"/>
      <c r="M21" s="152"/>
      <c r="N21" s="153"/>
      <c r="O21" s="153"/>
      <c r="P21" s="154"/>
      <c r="Q21" s="15"/>
    </row>
    <row r="22" spans="1:17" ht="15" customHeight="1" x14ac:dyDescent="0.2">
      <c r="A22" s="10"/>
      <c r="B22" s="19"/>
      <c r="C22" s="19"/>
      <c r="D22" s="19"/>
      <c r="E22" s="19"/>
      <c r="F22" s="19"/>
      <c r="G22" s="19"/>
      <c r="H22" s="19"/>
      <c r="I22" s="21"/>
      <c r="J22" s="21"/>
      <c r="K22" s="10"/>
      <c r="L22" s="10"/>
      <c r="M22" s="149"/>
      <c r="N22" s="150"/>
      <c r="O22" s="150"/>
      <c r="P22" s="151"/>
      <c r="Q22" s="15"/>
    </row>
    <row r="23" spans="1:17" ht="15" customHeight="1" x14ac:dyDescent="0.2">
      <c r="A23" s="8"/>
      <c r="B23" s="9"/>
      <c r="C23" s="9"/>
      <c r="D23" s="9"/>
      <c r="E23" s="9"/>
      <c r="F23" s="9"/>
      <c r="G23" s="9"/>
      <c r="H23" s="9"/>
      <c r="I23" s="18"/>
      <c r="J23" s="18"/>
      <c r="K23" s="8"/>
      <c r="L23" s="8"/>
      <c r="M23" s="152"/>
      <c r="N23" s="153"/>
      <c r="O23" s="153"/>
      <c r="P23" s="154"/>
      <c r="Q23" s="15"/>
    </row>
    <row r="24" spans="1:17" ht="15" customHeight="1" x14ac:dyDescent="0.2">
      <c r="A24" s="10"/>
      <c r="B24" s="19"/>
      <c r="C24" s="19"/>
      <c r="D24" s="19"/>
      <c r="E24" s="19"/>
      <c r="F24" s="19"/>
      <c r="G24" s="19"/>
      <c r="H24" s="19"/>
      <c r="I24" s="21"/>
      <c r="J24" s="21"/>
      <c r="K24" s="10"/>
      <c r="L24" s="10"/>
      <c r="M24" s="149"/>
      <c r="N24" s="150"/>
      <c r="O24" s="150"/>
      <c r="P24" s="151"/>
      <c r="Q24" s="15"/>
    </row>
    <row r="25" spans="1:17" ht="15" customHeight="1" x14ac:dyDescent="0.2">
      <c r="A25" s="8"/>
      <c r="B25" s="9"/>
      <c r="C25" s="9"/>
      <c r="D25" s="9"/>
      <c r="E25" s="9"/>
      <c r="F25" s="9"/>
      <c r="G25" s="9"/>
      <c r="H25" s="9"/>
      <c r="I25" s="18"/>
      <c r="J25" s="18"/>
      <c r="K25" s="8"/>
      <c r="L25" s="8"/>
      <c r="M25" s="152"/>
      <c r="N25" s="153"/>
      <c r="O25" s="153"/>
      <c r="P25" s="154"/>
      <c r="Q25" s="15"/>
    </row>
    <row r="26" spans="1:17" ht="15" customHeight="1" x14ac:dyDescent="0.2">
      <c r="A26" s="10"/>
      <c r="B26" s="19"/>
      <c r="C26" s="19"/>
      <c r="D26" s="19"/>
      <c r="E26" s="19"/>
      <c r="F26" s="19"/>
      <c r="G26" s="19"/>
      <c r="H26" s="19"/>
      <c r="I26" s="21"/>
      <c r="J26" s="21"/>
      <c r="K26" s="10"/>
      <c r="L26" s="10"/>
      <c r="M26" s="149"/>
      <c r="N26" s="150"/>
      <c r="O26" s="150"/>
      <c r="P26" s="151"/>
      <c r="Q26" s="15"/>
    </row>
    <row r="27" spans="1:17" ht="15" customHeight="1" x14ac:dyDescent="0.2">
      <c r="A27" s="8"/>
      <c r="B27" s="9"/>
      <c r="C27" s="9"/>
      <c r="D27" s="9"/>
      <c r="E27" s="9"/>
      <c r="F27" s="9"/>
      <c r="G27" s="9"/>
      <c r="H27" s="9"/>
      <c r="I27" s="18"/>
      <c r="J27" s="18"/>
      <c r="K27" s="8"/>
      <c r="L27" s="8"/>
      <c r="M27" s="152"/>
      <c r="N27" s="153"/>
      <c r="O27" s="153"/>
      <c r="P27" s="154"/>
      <c r="Q27" s="15"/>
    </row>
    <row r="28" spans="1:17" ht="15" customHeight="1" x14ac:dyDescent="0.2">
      <c r="A28" s="10"/>
      <c r="B28" s="19"/>
      <c r="C28" s="19"/>
      <c r="D28" s="19"/>
      <c r="E28" s="19"/>
      <c r="F28" s="19"/>
      <c r="G28" s="19"/>
      <c r="H28" s="19"/>
      <c r="I28" s="21"/>
      <c r="J28" s="21"/>
      <c r="K28" s="10"/>
      <c r="L28" s="10"/>
      <c r="M28" s="149"/>
      <c r="N28" s="150"/>
      <c r="O28" s="150"/>
      <c r="P28" s="151"/>
      <c r="Q28" s="15"/>
    </row>
    <row r="29" spans="1:17" ht="15" customHeight="1" x14ac:dyDescent="0.2">
      <c r="A29" s="8"/>
      <c r="B29" s="9"/>
      <c r="C29" s="9"/>
      <c r="D29" s="9"/>
      <c r="E29" s="9"/>
      <c r="F29" s="9"/>
      <c r="G29" s="9"/>
      <c r="H29" s="9"/>
      <c r="I29" s="18"/>
      <c r="J29" s="18"/>
      <c r="K29" s="8"/>
      <c r="L29" s="8"/>
      <c r="M29" s="152"/>
      <c r="N29" s="153"/>
      <c r="O29" s="153"/>
      <c r="P29" s="154"/>
      <c r="Q29" s="15"/>
    </row>
    <row r="30" spans="1:17" ht="15" customHeight="1" x14ac:dyDescent="0.2">
      <c r="A30" s="10"/>
      <c r="B30" s="19"/>
      <c r="C30" s="19"/>
      <c r="D30" s="19"/>
      <c r="E30" s="19"/>
      <c r="F30" s="19"/>
      <c r="G30" s="19"/>
      <c r="H30" s="19"/>
      <c r="I30" s="21"/>
      <c r="J30" s="21"/>
      <c r="K30" s="10"/>
      <c r="L30" s="10"/>
      <c r="M30" s="149"/>
      <c r="N30" s="150"/>
      <c r="O30" s="150"/>
      <c r="P30" s="151"/>
      <c r="Q30" s="15"/>
    </row>
    <row r="31" spans="1:17" ht="15" customHeight="1" x14ac:dyDescent="0.2">
      <c r="A31" s="8"/>
      <c r="B31" s="9"/>
      <c r="C31" s="9"/>
      <c r="D31" s="9"/>
      <c r="E31" s="9"/>
      <c r="F31" s="9"/>
      <c r="G31" s="9"/>
      <c r="H31" s="9"/>
      <c r="I31" s="18"/>
      <c r="J31" s="18"/>
      <c r="K31" s="8"/>
      <c r="L31" s="8"/>
      <c r="M31" s="152"/>
      <c r="N31" s="153"/>
      <c r="O31" s="153"/>
      <c r="P31" s="154"/>
      <c r="Q31" s="15"/>
    </row>
    <row r="32" spans="1:17" ht="15" customHeight="1" x14ac:dyDescent="0.2">
      <c r="A32" s="10"/>
      <c r="B32" s="19"/>
      <c r="C32" s="19"/>
      <c r="D32" s="19"/>
      <c r="E32" s="19"/>
      <c r="F32" s="19"/>
      <c r="G32" s="19"/>
      <c r="H32" s="19"/>
      <c r="I32" s="21"/>
      <c r="J32" s="21"/>
      <c r="K32" s="10"/>
      <c r="L32" s="10"/>
      <c r="M32" s="149"/>
      <c r="N32" s="150"/>
      <c r="O32" s="150"/>
      <c r="P32" s="151"/>
      <c r="Q32" s="15"/>
    </row>
    <row r="33" spans="1:17" ht="15" customHeight="1" x14ac:dyDescent="0.2">
      <c r="A33" s="8"/>
      <c r="B33" s="9"/>
      <c r="C33" s="9"/>
      <c r="D33" s="9"/>
      <c r="E33" s="9"/>
      <c r="F33" s="9"/>
      <c r="G33" s="9"/>
      <c r="H33" s="9"/>
      <c r="I33" s="18"/>
      <c r="J33" s="18"/>
      <c r="K33" s="8"/>
      <c r="L33" s="8"/>
      <c r="M33" s="152"/>
      <c r="N33" s="153"/>
      <c r="O33" s="153"/>
      <c r="P33" s="154"/>
      <c r="Q33" s="15"/>
    </row>
    <row r="34" spans="1:17" ht="15" customHeight="1" x14ac:dyDescent="0.2">
      <c r="A34" s="10"/>
      <c r="B34" s="19"/>
      <c r="C34" s="19"/>
      <c r="D34" s="19"/>
      <c r="E34" s="19"/>
      <c r="F34" s="19"/>
      <c r="G34" s="19"/>
      <c r="H34" s="19"/>
      <c r="I34" s="21"/>
      <c r="J34" s="21"/>
      <c r="K34" s="10"/>
      <c r="L34" s="10"/>
      <c r="M34" s="149"/>
      <c r="N34" s="150"/>
      <c r="O34" s="150"/>
      <c r="P34" s="151"/>
      <c r="Q34" s="15"/>
    </row>
    <row r="35" spans="1:17" ht="15" customHeight="1" x14ac:dyDescent="0.2">
      <c r="A35" s="8"/>
      <c r="B35" s="9"/>
      <c r="C35" s="9"/>
      <c r="D35" s="9"/>
      <c r="E35" s="9"/>
      <c r="F35" s="9"/>
      <c r="G35" s="9"/>
      <c r="H35" s="9"/>
      <c r="I35" s="18"/>
      <c r="J35" s="18"/>
      <c r="K35" s="8"/>
      <c r="L35" s="8"/>
      <c r="M35" s="152"/>
      <c r="N35" s="153"/>
      <c r="O35" s="153"/>
      <c r="P35" s="154"/>
      <c r="Q35" s="15"/>
    </row>
    <row r="36" spans="1:17" ht="15" customHeight="1" x14ac:dyDescent="0.2">
      <c r="A36" s="10"/>
      <c r="B36" s="19"/>
      <c r="C36" s="19"/>
      <c r="D36" s="19"/>
      <c r="E36" s="19"/>
      <c r="F36" s="19"/>
      <c r="G36" s="19"/>
      <c r="H36" s="19"/>
      <c r="I36" s="21"/>
      <c r="J36" s="21"/>
      <c r="K36" s="10"/>
      <c r="L36" s="10"/>
      <c r="M36" s="149"/>
      <c r="N36" s="150"/>
      <c r="O36" s="150"/>
      <c r="P36" s="151"/>
      <c r="Q36" s="15"/>
    </row>
    <row r="37" spans="1:17" ht="15" customHeight="1" x14ac:dyDescent="0.2">
      <c r="A37" s="8"/>
      <c r="B37" s="9"/>
      <c r="C37" s="9"/>
      <c r="D37" s="9"/>
      <c r="E37" s="9"/>
      <c r="F37" s="9"/>
      <c r="G37" s="9"/>
      <c r="H37" s="9"/>
      <c r="I37" s="18"/>
      <c r="J37" s="18"/>
      <c r="K37" s="8"/>
      <c r="L37" s="8"/>
      <c r="M37" s="152"/>
      <c r="N37" s="153"/>
      <c r="O37" s="153"/>
      <c r="P37" s="154"/>
      <c r="Q37" s="15"/>
    </row>
    <row r="38" spans="1:17" ht="15" customHeight="1" x14ac:dyDescent="0.2">
      <c r="A38" s="10"/>
      <c r="B38" s="19"/>
      <c r="C38" s="19"/>
      <c r="D38" s="19"/>
      <c r="E38" s="19"/>
      <c r="F38" s="19"/>
      <c r="G38" s="19"/>
      <c r="H38" s="19"/>
      <c r="I38" s="21"/>
      <c r="J38" s="21"/>
      <c r="K38" s="10"/>
      <c r="L38" s="10"/>
      <c r="M38" s="149"/>
      <c r="N38" s="150"/>
      <c r="O38" s="150"/>
      <c r="P38" s="151"/>
      <c r="Q38" s="15"/>
    </row>
    <row r="39" spans="1:17" ht="15" customHeight="1" x14ac:dyDescent="0.2">
      <c r="A39" s="8"/>
      <c r="B39" s="9"/>
      <c r="C39" s="9"/>
      <c r="D39" s="9"/>
      <c r="E39" s="9"/>
      <c r="F39" s="9"/>
      <c r="G39" s="9"/>
      <c r="H39" s="9"/>
      <c r="I39" s="18"/>
      <c r="J39" s="18"/>
      <c r="K39" s="8"/>
      <c r="L39" s="8"/>
      <c r="M39" s="152"/>
      <c r="N39" s="153"/>
      <c r="O39" s="153"/>
      <c r="P39" s="154"/>
      <c r="Q39" s="15"/>
    </row>
    <row r="40" spans="1:17" ht="15" customHeight="1" x14ac:dyDescent="0.2">
      <c r="A40" s="10"/>
      <c r="B40" s="19"/>
      <c r="C40" s="19"/>
      <c r="D40" s="19"/>
      <c r="E40" s="19"/>
      <c r="F40" s="19"/>
      <c r="G40" s="19"/>
      <c r="H40" s="19"/>
      <c r="I40" s="21"/>
      <c r="J40" s="21"/>
      <c r="K40" s="10"/>
      <c r="L40" s="10"/>
      <c r="M40" s="149"/>
      <c r="N40" s="150"/>
      <c r="O40" s="150"/>
      <c r="P40" s="151"/>
      <c r="Q40" s="15"/>
    </row>
    <row r="41" spans="1:17" ht="15" customHeight="1" x14ac:dyDescent="0.2">
      <c r="A41" s="8"/>
      <c r="B41" s="9"/>
      <c r="C41" s="9"/>
      <c r="D41" s="9"/>
      <c r="E41" s="9"/>
      <c r="F41" s="9"/>
      <c r="G41" s="9"/>
      <c r="H41" s="9"/>
      <c r="I41" s="18"/>
      <c r="J41" s="18"/>
      <c r="K41" s="8"/>
      <c r="L41" s="8"/>
      <c r="M41" s="152"/>
      <c r="N41" s="153"/>
      <c r="O41" s="153"/>
      <c r="P41" s="154"/>
      <c r="Q41" s="15"/>
    </row>
    <row r="42" spans="1:17" ht="15" customHeight="1" x14ac:dyDescent="0.2">
      <c r="A42" s="10"/>
      <c r="B42" s="19"/>
      <c r="C42" s="19"/>
      <c r="D42" s="19"/>
      <c r="E42" s="19"/>
      <c r="F42" s="19"/>
      <c r="G42" s="19"/>
      <c r="H42" s="19"/>
      <c r="I42" s="21"/>
      <c r="J42" s="21"/>
      <c r="K42" s="10"/>
      <c r="L42" s="10"/>
      <c r="M42" s="149"/>
      <c r="N42" s="150"/>
      <c r="O42" s="150"/>
      <c r="P42" s="151"/>
      <c r="Q42" s="15"/>
    </row>
    <row r="43" spans="1:17" ht="15" customHeight="1" x14ac:dyDescent="0.2">
      <c r="A43" s="8"/>
      <c r="B43" s="9"/>
      <c r="C43" s="9"/>
      <c r="D43" s="9"/>
      <c r="E43" s="9"/>
      <c r="F43" s="9"/>
      <c r="G43" s="9"/>
      <c r="H43" s="9"/>
      <c r="I43" s="18"/>
      <c r="J43" s="18"/>
      <c r="K43" s="8"/>
      <c r="L43" s="8"/>
      <c r="M43" s="152"/>
      <c r="N43" s="153"/>
      <c r="O43" s="153"/>
      <c r="P43" s="154"/>
      <c r="Q43" s="15"/>
    </row>
    <row r="44" spans="1:17" ht="15" customHeight="1" x14ac:dyDescent="0.2">
      <c r="A44" s="10"/>
      <c r="B44" s="19"/>
      <c r="C44" s="19"/>
      <c r="D44" s="19"/>
      <c r="E44" s="19"/>
      <c r="F44" s="19"/>
      <c r="G44" s="19"/>
      <c r="H44" s="19"/>
      <c r="I44" s="21"/>
      <c r="J44" s="21"/>
      <c r="K44" s="10"/>
      <c r="L44" s="10"/>
      <c r="M44" s="149"/>
      <c r="N44" s="150"/>
      <c r="O44" s="150"/>
      <c r="P44" s="151"/>
      <c r="Q44" s="15"/>
    </row>
    <row r="45" spans="1:17" x14ac:dyDescent="0.2">
      <c r="A45" s="8"/>
      <c r="B45" s="9"/>
      <c r="C45" s="9"/>
      <c r="D45" s="9"/>
      <c r="E45" s="9"/>
      <c r="F45" s="9"/>
      <c r="G45" s="9"/>
      <c r="H45" s="9"/>
      <c r="I45" s="18"/>
      <c r="J45" s="18"/>
      <c r="K45" s="8"/>
      <c r="L45" s="8"/>
      <c r="M45" s="152"/>
      <c r="N45" s="153"/>
      <c r="O45" s="153"/>
      <c r="P45" s="154"/>
      <c r="Q45" s="15"/>
    </row>
    <row r="46" spans="1:17" x14ac:dyDescent="0.2">
      <c r="A46" s="10"/>
      <c r="B46" s="19"/>
      <c r="C46" s="19"/>
      <c r="D46" s="19"/>
      <c r="E46" s="19"/>
      <c r="F46" s="19"/>
      <c r="G46" s="19"/>
      <c r="H46" s="19"/>
      <c r="I46" s="21"/>
      <c r="J46" s="21"/>
      <c r="K46" s="10"/>
      <c r="L46" s="10"/>
      <c r="M46" s="149"/>
      <c r="N46" s="150"/>
      <c r="O46" s="150"/>
      <c r="P46" s="151"/>
      <c r="Q46" s="15"/>
    </row>
    <row r="47" spans="1:17" x14ac:dyDescent="0.2">
      <c r="A47" s="8"/>
      <c r="B47" s="9"/>
      <c r="C47" s="9"/>
      <c r="D47" s="9"/>
      <c r="E47" s="9"/>
      <c r="F47" s="9"/>
      <c r="G47" s="9"/>
      <c r="H47" s="9"/>
      <c r="I47" s="18"/>
      <c r="J47" s="18"/>
      <c r="K47" s="8"/>
      <c r="L47" s="8"/>
      <c r="M47" s="152"/>
      <c r="N47" s="153"/>
      <c r="O47" s="153"/>
      <c r="P47" s="154"/>
      <c r="Q47" s="15"/>
    </row>
    <row r="48" spans="1:17" x14ac:dyDescent="0.2">
      <c r="A48" s="10"/>
      <c r="B48" s="19"/>
      <c r="C48" s="19"/>
      <c r="D48" s="19"/>
      <c r="E48" s="19"/>
      <c r="F48" s="19"/>
      <c r="G48" s="19"/>
      <c r="H48" s="19"/>
      <c r="I48" s="21"/>
      <c r="J48" s="21"/>
      <c r="K48" s="10"/>
      <c r="L48" s="10"/>
      <c r="M48" s="149"/>
      <c r="N48" s="150"/>
      <c r="O48" s="150"/>
      <c r="P48" s="151"/>
      <c r="Q48" s="15"/>
    </row>
    <row r="49" spans="1:17" x14ac:dyDescent="0.2">
      <c r="A49" s="8"/>
      <c r="B49" s="9"/>
      <c r="C49" s="9"/>
      <c r="D49" s="9"/>
      <c r="E49" s="9"/>
      <c r="F49" s="9"/>
      <c r="G49" s="9"/>
      <c r="H49" s="9"/>
      <c r="I49" s="18"/>
      <c r="J49" s="18"/>
      <c r="K49" s="8"/>
      <c r="L49" s="8"/>
      <c r="M49" s="152"/>
      <c r="N49" s="153"/>
      <c r="O49" s="153"/>
      <c r="P49" s="154"/>
      <c r="Q49" s="15"/>
    </row>
    <row r="50" spans="1:17" x14ac:dyDescent="0.2">
      <c r="A50" s="10"/>
      <c r="B50" s="19"/>
      <c r="C50" s="19"/>
      <c r="D50" s="19"/>
      <c r="E50" s="19"/>
      <c r="F50" s="19"/>
      <c r="G50" s="19"/>
      <c r="H50" s="19"/>
      <c r="I50" s="21"/>
      <c r="J50" s="21"/>
      <c r="K50" s="10"/>
      <c r="L50" s="10"/>
      <c r="M50" s="149"/>
      <c r="N50" s="150"/>
      <c r="O50" s="150"/>
      <c r="P50" s="151"/>
      <c r="Q50" s="15"/>
    </row>
    <row r="51" spans="1:17" x14ac:dyDescent="0.2">
      <c r="A51" s="8"/>
      <c r="B51" s="9"/>
      <c r="C51" s="9"/>
      <c r="D51" s="9"/>
      <c r="E51" s="9"/>
      <c r="F51" s="9"/>
      <c r="G51" s="9"/>
      <c r="H51" s="9"/>
      <c r="I51" s="18"/>
      <c r="J51" s="18"/>
      <c r="K51" s="8"/>
      <c r="L51" s="8"/>
      <c r="M51" s="152"/>
      <c r="N51" s="153"/>
      <c r="O51" s="153"/>
      <c r="P51" s="154"/>
      <c r="Q51" s="15"/>
    </row>
    <row r="52" spans="1:17" x14ac:dyDescent="0.2">
      <c r="A52" s="10"/>
      <c r="B52" s="19"/>
      <c r="C52" s="19"/>
      <c r="D52" s="19"/>
      <c r="E52" s="19"/>
      <c r="F52" s="19"/>
      <c r="G52" s="19"/>
      <c r="H52" s="19"/>
      <c r="I52" s="21"/>
      <c r="J52" s="21"/>
      <c r="K52" s="10"/>
      <c r="L52" s="10"/>
      <c r="M52" s="149"/>
      <c r="N52" s="150"/>
      <c r="O52" s="150"/>
      <c r="P52" s="151"/>
      <c r="Q52" s="15"/>
    </row>
    <row r="53" spans="1:17" x14ac:dyDescent="0.2">
      <c r="A53" s="8"/>
      <c r="B53" s="9"/>
      <c r="C53" s="9"/>
      <c r="D53" s="9"/>
      <c r="E53" s="9"/>
      <c r="F53" s="9"/>
      <c r="G53" s="9"/>
      <c r="H53" s="9"/>
      <c r="I53" s="18"/>
      <c r="J53" s="18"/>
      <c r="K53" s="8"/>
      <c r="L53" s="8"/>
      <c r="M53" s="152"/>
      <c r="N53" s="153"/>
      <c r="O53" s="153"/>
      <c r="P53" s="154"/>
      <c r="Q53" s="15"/>
    </row>
    <row r="54" spans="1:17" x14ac:dyDescent="0.2">
      <c r="A54" s="10"/>
      <c r="B54" s="19"/>
      <c r="C54" s="19"/>
      <c r="D54" s="19"/>
      <c r="E54" s="19"/>
      <c r="F54" s="19"/>
      <c r="G54" s="19"/>
      <c r="H54" s="19"/>
      <c r="I54" s="21"/>
      <c r="J54" s="21"/>
      <c r="K54" s="10"/>
      <c r="L54" s="10"/>
      <c r="M54" s="149"/>
      <c r="N54" s="150"/>
      <c r="O54" s="150"/>
      <c r="P54" s="151"/>
      <c r="Q54" s="15"/>
    </row>
    <row r="55" spans="1:17" x14ac:dyDescent="0.2">
      <c r="A55" s="8"/>
      <c r="B55" s="9"/>
      <c r="C55" s="9"/>
      <c r="D55" s="9"/>
      <c r="E55" s="9"/>
      <c r="F55" s="9"/>
      <c r="G55" s="9"/>
      <c r="H55" s="9"/>
      <c r="I55" s="18"/>
      <c r="J55" s="18"/>
      <c r="K55" s="8"/>
      <c r="L55" s="8"/>
      <c r="M55" s="152"/>
      <c r="N55" s="153"/>
      <c r="O55" s="153"/>
      <c r="P55" s="154"/>
      <c r="Q55" s="15"/>
    </row>
    <row r="56" spans="1:17" x14ac:dyDescent="0.2">
      <c r="A56" s="10"/>
      <c r="B56" s="19"/>
      <c r="C56" s="19"/>
      <c r="D56" s="19"/>
      <c r="E56" s="19"/>
      <c r="F56" s="19"/>
      <c r="G56" s="19"/>
      <c r="H56" s="19"/>
      <c r="I56" s="21"/>
      <c r="J56" s="21"/>
      <c r="K56" s="10"/>
      <c r="L56" s="10"/>
      <c r="M56" s="149"/>
      <c r="N56" s="150"/>
      <c r="O56" s="150"/>
      <c r="P56" s="151"/>
      <c r="Q56" s="15"/>
    </row>
    <row r="57" spans="1:17" x14ac:dyDescent="0.2">
      <c r="A57" s="8"/>
      <c r="B57" s="9"/>
      <c r="C57" s="9"/>
      <c r="D57" s="9"/>
      <c r="E57" s="9"/>
      <c r="F57" s="9"/>
      <c r="G57" s="9"/>
      <c r="H57" s="9"/>
      <c r="I57" s="18"/>
      <c r="J57" s="18"/>
      <c r="K57" s="8"/>
      <c r="L57" s="8"/>
      <c r="M57" s="152"/>
      <c r="N57" s="153"/>
      <c r="O57" s="153"/>
      <c r="P57" s="154"/>
      <c r="Q57" s="15"/>
    </row>
    <row r="58" spans="1:17" x14ac:dyDescent="0.2">
      <c r="A58" s="10"/>
      <c r="B58" s="19"/>
      <c r="C58" s="19"/>
      <c r="D58" s="19"/>
      <c r="E58" s="19"/>
      <c r="F58" s="19"/>
      <c r="G58" s="19"/>
      <c r="H58" s="19"/>
      <c r="I58" s="21"/>
      <c r="J58" s="21"/>
      <c r="K58" s="10"/>
      <c r="L58" s="10"/>
      <c r="M58" s="149"/>
      <c r="N58" s="150"/>
      <c r="O58" s="150"/>
      <c r="P58" s="151"/>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87" t="s">
        <v>33</v>
      </c>
      <c r="B1" s="188"/>
      <c r="C1" s="188"/>
      <c r="D1" s="188"/>
      <c r="E1" s="188"/>
      <c r="F1" s="188"/>
      <c r="G1" s="188"/>
      <c r="H1" s="188"/>
      <c r="I1" s="188"/>
      <c r="J1" s="188"/>
      <c r="K1" s="188"/>
      <c r="L1" s="188"/>
      <c r="M1" s="188"/>
      <c r="N1" s="188"/>
      <c r="O1" s="188"/>
      <c r="P1" s="189"/>
    </row>
    <row r="2" spans="1:17" s="1" customFormat="1" ht="30.75" customHeight="1" thickBot="1" x14ac:dyDescent="0.3">
      <c r="A2" s="187" t="s">
        <v>39</v>
      </c>
      <c r="B2" s="188"/>
      <c r="C2" s="188"/>
      <c r="D2" s="188"/>
      <c r="E2" s="188"/>
      <c r="F2" s="188"/>
      <c r="G2" s="188"/>
      <c r="H2" s="188"/>
      <c r="I2" s="188"/>
      <c r="J2" s="188"/>
      <c r="K2" s="188"/>
      <c r="L2" s="188"/>
      <c r="M2" s="188"/>
      <c r="N2" s="188"/>
      <c r="O2" s="188"/>
      <c r="P2" s="189"/>
    </row>
    <row r="3" spans="1:17" ht="51" customHeight="1" thickBot="1" x14ac:dyDescent="0.25">
      <c r="A3" s="13" t="s">
        <v>42</v>
      </c>
      <c r="B3" s="184" t="s">
        <v>44</v>
      </c>
      <c r="C3" s="185"/>
      <c r="D3" s="185"/>
      <c r="E3" s="185"/>
      <c r="F3" s="185"/>
      <c r="G3" s="185"/>
      <c r="H3" s="185"/>
      <c r="I3" s="185"/>
      <c r="J3" s="185"/>
      <c r="K3" s="185"/>
      <c r="L3" s="185"/>
      <c r="M3" s="185"/>
      <c r="N3" s="185"/>
      <c r="O3" s="185"/>
      <c r="P3" s="186"/>
      <c r="Q3" s="14"/>
    </row>
    <row r="4" spans="1:17" ht="26.25" customHeight="1" thickBot="1" x14ac:dyDescent="0.25">
      <c r="A4" s="12" t="s">
        <v>47</v>
      </c>
      <c r="B4" s="181" t="s">
        <v>43</v>
      </c>
      <c r="C4" s="182"/>
      <c r="D4" s="182"/>
      <c r="E4" s="182"/>
      <c r="F4" s="182"/>
      <c r="G4" s="182"/>
      <c r="H4" s="182"/>
      <c r="I4" s="182"/>
      <c r="J4" s="182"/>
      <c r="K4" s="182"/>
      <c r="L4" s="182"/>
      <c r="M4" s="182"/>
      <c r="N4" s="182"/>
      <c r="O4" s="182"/>
      <c r="P4" s="183"/>
    </row>
    <row r="5" spans="1:17" ht="36.75" customHeight="1" thickBot="1" x14ac:dyDescent="0.25">
      <c r="A5" s="32" t="s">
        <v>73</v>
      </c>
      <c r="B5" s="184" t="s">
        <v>94</v>
      </c>
      <c r="C5" s="185"/>
      <c r="D5" s="185"/>
      <c r="E5" s="185"/>
      <c r="F5" s="185"/>
      <c r="G5" s="185"/>
      <c r="H5" s="185"/>
      <c r="I5" s="185"/>
      <c r="J5" s="185"/>
      <c r="K5" s="185"/>
      <c r="L5" s="185"/>
      <c r="M5" s="185"/>
      <c r="N5" s="185"/>
      <c r="O5" s="185"/>
      <c r="P5" s="186"/>
    </row>
    <row r="6" spans="1:17" s="1" customFormat="1" ht="30.75" customHeight="1" thickBot="1" x14ac:dyDescent="0.3">
      <c r="A6" s="187" t="s">
        <v>32</v>
      </c>
      <c r="B6" s="188"/>
      <c r="C6" s="188"/>
      <c r="D6" s="188"/>
      <c r="E6" s="188"/>
      <c r="F6" s="188"/>
      <c r="G6" s="188"/>
      <c r="H6" s="188"/>
      <c r="I6" s="188"/>
      <c r="J6" s="188"/>
      <c r="K6" s="188"/>
      <c r="L6" s="188"/>
      <c r="M6" s="188"/>
      <c r="N6" s="188"/>
      <c r="O6" s="188"/>
      <c r="P6" s="189"/>
    </row>
    <row r="7" spans="1:17" ht="26.25" customHeight="1" thickBot="1" x14ac:dyDescent="0.25">
      <c r="A7" s="11" t="s">
        <v>71</v>
      </c>
      <c r="B7" s="181" t="s">
        <v>84</v>
      </c>
      <c r="C7" s="182"/>
      <c r="D7" s="182"/>
      <c r="E7" s="182"/>
      <c r="F7" s="182"/>
      <c r="G7" s="182"/>
      <c r="H7" s="182"/>
      <c r="I7" s="182"/>
      <c r="J7" s="182"/>
      <c r="K7" s="182"/>
      <c r="L7" s="182"/>
      <c r="M7" s="182"/>
      <c r="N7" s="182"/>
      <c r="O7" s="182"/>
      <c r="P7" s="183"/>
    </row>
    <row r="8" spans="1:17" ht="26.25" customHeight="1" thickBot="1" x14ac:dyDescent="0.25">
      <c r="A8" s="6" t="s">
        <v>69</v>
      </c>
      <c r="B8" s="184" t="s">
        <v>85</v>
      </c>
      <c r="C8" s="185"/>
      <c r="D8" s="185"/>
      <c r="E8" s="185"/>
      <c r="F8" s="185"/>
      <c r="G8" s="185"/>
      <c r="H8" s="185"/>
      <c r="I8" s="185"/>
      <c r="J8" s="185"/>
      <c r="K8" s="185"/>
      <c r="L8" s="185"/>
      <c r="M8" s="185"/>
      <c r="N8" s="185"/>
      <c r="O8" s="185"/>
      <c r="P8" s="186"/>
    </row>
    <row r="9" spans="1:17" ht="26.25" customHeight="1" thickBot="1" x14ac:dyDescent="0.25">
      <c r="A9" s="6" t="s">
        <v>67</v>
      </c>
      <c r="B9" s="181" t="s">
        <v>86</v>
      </c>
      <c r="C9" s="182"/>
      <c r="D9" s="182"/>
      <c r="E9" s="182"/>
      <c r="F9" s="182"/>
      <c r="G9" s="182"/>
      <c r="H9" s="182"/>
      <c r="I9" s="182"/>
      <c r="J9" s="182"/>
      <c r="K9" s="182"/>
      <c r="L9" s="182"/>
      <c r="M9" s="182"/>
      <c r="N9" s="182"/>
      <c r="O9" s="182"/>
      <c r="P9" s="183"/>
    </row>
    <row r="10" spans="1:17" ht="36.75" customHeight="1" thickBot="1" x14ac:dyDescent="0.25">
      <c r="A10" s="3" t="s">
        <v>74</v>
      </c>
      <c r="B10" s="184" t="s">
        <v>87</v>
      </c>
      <c r="C10" s="185"/>
      <c r="D10" s="185"/>
      <c r="E10" s="185"/>
      <c r="F10" s="185"/>
      <c r="G10" s="185"/>
      <c r="H10" s="185"/>
      <c r="I10" s="185"/>
      <c r="J10" s="185"/>
      <c r="K10" s="185"/>
      <c r="L10" s="185"/>
      <c r="M10" s="185"/>
      <c r="N10" s="185"/>
      <c r="O10" s="185"/>
      <c r="P10" s="186"/>
    </row>
    <row r="11" spans="1:17" ht="26.25" customHeight="1" thickBot="1" x14ac:dyDescent="0.25">
      <c r="A11" s="6" t="s">
        <v>70</v>
      </c>
      <c r="B11" s="181" t="s">
        <v>88</v>
      </c>
      <c r="C11" s="182"/>
      <c r="D11" s="182"/>
      <c r="E11" s="182"/>
      <c r="F11" s="182"/>
      <c r="G11" s="182"/>
      <c r="H11" s="182"/>
      <c r="I11" s="182"/>
      <c r="J11" s="182"/>
      <c r="K11" s="182"/>
      <c r="L11" s="182"/>
      <c r="M11" s="182"/>
      <c r="N11" s="182"/>
      <c r="O11" s="182"/>
      <c r="P11" s="183"/>
    </row>
    <row r="12" spans="1:17" ht="26.25" customHeight="1" thickBot="1" x14ac:dyDescent="0.25">
      <c r="A12" s="6" t="s">
        <v>75</v>
      </c>
      <c r="B12" s="184" t="s">
        <v>89</v>
      </c>
      <c r="C12" s="185"/>
      <c r="D12" s="185"/>
      <c r="E12" s="185"/>
      <c r="F12" s="185"/>
      <c r="G12" s="185"/>
      <c r="H12" s="185"/>
      <c r="I12" s="185"/>
      <c r="J12" s="185"/>
      <c r="K12" s="185"/>
      <c r="L12" s="185"/>
      <c r="M12" s="185"/>
      <c r="N12" s="185"/>
      <c r="O12" s="185"/>
      <c r="P12" s="186"/>
    </row>
    <row r="13" spans="1:17" ht="26.25" customHeight="1" thickBot="1" x14ac:dyDescent="0.25">
      <c r="A13" s="6" t="s">
        <v>76</v>
      </c>
      <c r="B13" s="181" t="s">
        <v>90</v>
      </c>
      <c r="C13" s="182"/>
      <c r="D13" s="182"/>
      <c r="E13" s="182"/>
      <c r="F13" s="182"/>
      <c r="G13" s="182"/>
      <c r="H13" s="182"/>
      <c r="I13" s="182"/>
      <c r="J13" s="182"/>
      <c r="K13" s="182"/>
      <c r="L13" s="182"/>
      <c r="M13" s="182"/>
      <c r="N13" s="182"/>
      <c r="O13" s="182"/>
      <c r="P13" s="183"/>
    </row>
    <row r="14" spans="1:17" ht="26.25" customHeight="1" thickBot="1" x14ac:dyDescent="0.25">
      <c r="A14" s="5" t="s">
        <v>77</v>
      </c>
      <c r="B14" s="184" t="s">
        <v>91</v>
      </c>
      <c r="C14" s="185"/>
      <c r="D14" s="185"/>
      <c r="E14" s="185"/>
      <c r="F14" s="185"/>
      <c r="G14" s="185"/>
      <c r="H14" s="185"/>
      <c r="I14" s="185"/>
      <c r="J14" s="185"/>
      <c r="K14" s="185"/>
      <c r="L14" s="185"/>
      <c r="M14" s="185"/>
      <c r="N14" s="185"/>
      <c r="O14" s="185"/>
      <c r="P14" s="186"/>
    </row>
    <row r="15" spans="1:17" ht="36.75" customHeight="1" thickBot="1" x14ac:dyDescent="0.25">
      <c r="A15" s="7" t="s">
        <v>93</v>
      </c>
      <c r="B15" s="181" t="s">
        <v>38</v>
      </c>
      <c r="C15" s="182"/>
      <c r="D15" s="182"/>
      <c r="E15" s="182"/>
      <c r="F15" s="182"/>
      <c r="G15" s="182"/>
      <c r="H15" s="182"/>
      <c r="I15" s="182"/>
      <c r="J15" s="182"/>
      <c r="K15" s="182"/>
      <c r="L15" s="182"/>
      <c r="M15" s="182"/>
      <c r="N15" s="182"/>
      <c r="O15" s="182"/>
      <c r="P15" s="183"/>
    </row>
    <row r="16" spans="1:17" ht="32.25" customHeight="1" thickBot="1" x14ac:dyDescent="0.25">
      <c r="A16" s="7" t="s">
        <v>45</v>
      </c>
      <c r="B16" s="184" t="s">
        <v>57</v>
      </c>
      <c r="C16" s="185"/>
      <c r="D16" s="185"/>
      <c r="E16" s="185"/>
      <c r="F16" s="185"/>
      <c r="G16" s="185"/>
      <c r="H16" s="185"/>
      <c r="I16" s="185"/>
      <c r="J16" s="185"/>
      <c r="K16" s="185"/>
      <c r="L16" s="185"/>
      <c r="M16" s="185"/>
      <c r="N16" s="185"/>
      <c r="O16" s="185"/>
      <c r="P16" s="186"/>
    </row>
    <row r="17" spans="1:16" ht="64.5" customHeight="1" thickBot="1" x14ac:dyDescent="0.25">
      <c r="A17" s="3" t="s">
        <v>72</v>
      </c>
      <c r="B17" s="181" t="s">
        <v>92</v>
      </c>
      <c r="C17" s="182"/>
      <c r="D17" s="182"/>
      <c r="E17" s="182"/>
      <c r="F17" s="182"/>
      <c r="G17" s="182"/>
      <c r="H17" s="182"/>
      <c r="I17" s="182"/>
      <c r="J17" s="182"/>
      <c r="K17" s="182"/>
      <c r="L17" s="182"/>
      <c r="M17" s="182"/>
      <c r="N17" s="182"/>
      <c r="O17" s="182"/>
      <c r="P17" s="183"/>
    </row>
    <row r="18" spans="1:16" ht="32.25" customHeight="1" thickBot="1" x14ac:dyDescent="0.25">
      <c r="A18" s="3" t="s">
        <v>78</v>
      </c>
      <c r="B18" s="184" t="s">
        <v>0</v>
      </c>
      <c r="C18" s="185"/>
      <c r="D18" s="185"/>
      <c r="E18" s="185"/>
      <c r="F18" s="185"/>
      <c r="G18" s="185"/>
      <c r="H18" s="185"/>
      <c r="I18" s="185"/>
      <c r="J18" s="185"/>
      <c r="K18" s="185"/>
      <c r="L18" s="185"/>
      <c r="M18" s="185"/>
      <c r="N18" s="185"/>
      <c r="O18" s="185"/>
      <c r="P18" s="186"/>
    </row>
    <row r="19" spans="1:16" ht="26.25" customHeight="1" thickBot="1" x14ac:dyDescent="0.25">
      <c r="A19" s="5" t="s">
        <v>68</v>
      </c>
      <c r="B19" s="181" t="s">
        <v>58</v>
      </c>
      <c r="C19" s="182"/>
      <c r="D19" s="182"/>
      <c r="E19" s="182"/>
      <c r="F19" s="182"/>
      <c r="G19" s="182"/>
      <c r="H19" s="182"/>
      <c r="I19" s="182"/>
      <c r="J19" s="182"/>
      <c r="K19" s="182"/>
      <c r="L19" s="182"/>
      <c r="M19" s="182"/>
      <c r="N19" s="182"/>
      <c r="O19" s="182"/>
      <c r="P19" s="183"/>
    </row>
    <row r="20" spans="1:16" ht="26.25" customHeight="1" x14ac:dyDescent="0.2">
      <c r="I20" s="43"/>
      <c r="J20" s="43"/>
      <c r="K20" s="43"/>
      <c r="L20" s="43"/>
      <c r="M20" s="43"/>
      <c r="N20" s="43"/>
      <c r="O20" s="43"/>
      <c r="P20" s="43"/>
    </row>
    <row r="28" spans="1:16" x14ac:dyDescent="0.2">
      <c r="K28" s="44"/>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2016-08-30T18:41:42Z</dcterms:modified>
</cp:coreProperties>
</file>