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Fitzsimmons_34C_9HZ_Permit_Rev_1" localSheetId="0">Data!$B$2:$G$149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Fitzsimmons 34C-9HZ_Permit Rev-1" type="6" refreshedVersion="5" background="1" saveData="1">
    <textPr codePage="437" sourceFile="L:\SharedData\Denver\RockiesDrilling\_GWA\Wells - GWA\Fitzsimmons (1N66W)\Fitzsimmons 18-9HZ\Fitzsimmons 13N-9HZ\Directional\Plans\Plans - PERMIT\Fitzsimmons 13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<sst xmlns="http://schemas.openxmlformats.org/spreadsheetml/2006/main" count="41" uniqueCount="37">
  <si>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</si>
  <si>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</si>
  <si>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</si>
  <si>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</si>
  <si>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</si>
  <si>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</si>
  <si>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</si>
  <si>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</si>
  <si>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</si>
  <si>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</si>
  <si>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</si>
  <si>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</si>
  <si>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</si>
  <si>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</si>
  <si>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</si>
  <si>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</si>
  <si>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</si>
  <si>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</si>
  <si>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</si>
  <si>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</si>
  <si>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</si>
  <si>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</si>
  <si>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</si>
  <si>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</si>
  <si>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</si>
  <si>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</si>
  <si>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</si>
  <si>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</si>
  <si>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</si>
  <si>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</si>
  <si>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</si>
  <si>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</si>
  <si>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</si>
  <si>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</si>
  <si>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</si>
  <si>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SWSW SECTION 9  T1N R66W          </t>
  </si>
  <si>
    <t>Fitzsimmons 13N-9HZ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</si>
</sst>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tzsimmons 34C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view="pageBreakPreview" zoomScaleNormal="100" zoomScaleSheetLayoutView="100" workbookViewId="0">
      <selection activeCell="B23" sqref="B23"/>
    </sheetView>
  </sheetViews>
  <sheetFormatPr defaultRowHeight="15" x14ac:dyDescent="0.25"/>
  <cols>
    <col min="1" max="1" width="38.28515625" customWidth="1"/>
    <col min="2" max="2" width="14.7109375" style="2" customWidth="1"/>
    <col min="3" max="3" width="13.5703125" customWidth="1"/>
    <col min="4" max="4" width="12.28515625" customWidth="1"/>
    <col min="5" max="5" width="14.7109375" customWidth="1"/>
    <col min="6" max="6" width="15.7109375" customWidth="1"/>
    <col min="7" max="7" width="16.4257812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329.32040000000001</v>
      </c>
      <c r="E6" s="18">
        <v>300</v>
      </c>
      <c r="F6" s="18">
        <v>0.28000000000000003</v>
      </c>
      <c r="G6" s="18">
        <v>-0.17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329.32040000000001</v>
      </c>
      <c r="E7" s="18">
        <v>399.96</v>
      </c>
      <c r="F7" s="18">
        <v>2.5299999999999998</v>
      </c>
      <c r="G7" s="18">
        <v>-1.5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329.32040000000001</v>
      </c>
      <c r="E8" s="18">
        <v>499.82</v>
      </c>
      <c r="F8" s="18">
        <v>7.03</v>
      </c>
      <c r="G8" s="18">
        <v>-4.17</v>
      </c>
    </row>
    <row r="9" spans="1:11" ht="15.75" thickBot="1" x14ac:dyDescent="0.3">
      <c r="A9" s="17"/>
      <c r="B9" s="18">
        <v>600</v>
      </c>
      <c r="C9" s="18">
        <v>5.25</v>
      </c>
      <c r="D9" s="18">
        <v>329.32040000000001</v>
      </c>
      <c r="E9" s="18">
        <v>599.51</v>
      </c>
      <c r="F9" s="18">
        <v>13.78</v>
      </c>
      <c r="G9" s="18">
        <v>-8.18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329.32040000000001</v>
      </c>
      <c r="E10" s="18">
        <v>698.96</v>
      </c>
      <c r="F10" s="18">
        <v>22.77</v>
      </c>
      <c r="G10" s="18">
        <v>-13.51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329.32040000000001</v>
      </c>
      <c r="E11" s="18">
        <v>798.1</v>
      </c>
      <c r="F11" s="18">
        <v>34</v>
      </c>
      <c r="G11" s="18">
        <v>-20.170000000000002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329.32040000000001</v>
      </c>
      <c r="E12" s="18">
        <v>896.87</v>
      </c>
      <c r="F12" s="18">
        <v>47.45</v>
      </c>
      <c r="G12" s="18">
        <v>-28.15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329.32040000000001</v>
      </c>
      <c r="E13" s="18">
        <v>995.19</v>
      </c>
      <c r="F13" s="18">
        <v>63.12</v>
      </c>
      <c r="G13" s="18">
        <v>-37.450000000000003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329.32040000000001</v>
      </c>
      <c r="E14" s="18">
        <v>1093</v>
      </c>
      <c r="F14" s="18">
        <v>81</v>
      </c>
      <c r="G14" s="18">
        <v>-48.06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329.32040000000001</v>
      </c>
      <c r="E15" s="18">
        <v>1190.24</v>
      </c>
      <c r="F15" s="18">
        <v>101.08</v>
      </c>
      <c r="G15" s="18">
        <v>-59.97</v>
      </c>
    </row>
    <row r="16" spans="1:11" ht="15.75" thickBot="1" x14ac:dyDescent="0.3">
      <c r="A16" s="11" t="s">
        <v>13</v>
      </c>
      <c r="B16" s="18">
        <v>1300</v>
      </c>
      <c r="C16" s="18">
        <v>15.75</v>
      </c>
      <c r="D16" s="18">
        <v>329.32040000000001</v>
      </c>
      <c r="E16" s="18">
        <v>1286.83</v>
      </c>
      <c r="F16" s="18">
        <v>123.34</v>
      </c>
      <c r="G16" s="18">
        <v>-73.17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17.25</v>
      </c>
      <c r="D17" s="18">
        <v>329.32040000000001</v>
      </c>
      <c r="E17" s="18">
        <v>1382.71</v>
      </c>
      <c r="F17" s="18">
        <v>147.76</v>
      </c>
      <c r="G17" s="18">
        <v>-87.66</v>
      </c>
    </row>
    <row r="18" spans="1:7" ht="15.75" thickBot="1" x14ac:dyDescent="0.3">
      <c r="A18" s="11" t="s">
        <v>15</v>
      </c>
      <c r="B18" s="18">
        <v>1500</v>
      </c>
      <c r="C18" s="18">
        <v>18.75</v>
      </c>
      <c r="D18" s="18">
        <v>329.32040000000001</v>
      </c>
      <c r="E18" s="18">
        <v>1477.81</v>
      </c>
      <c r="F18" s="18">
        <v>174.34</v>
      </c>
      <c r="G18" s="18">
        <v>-103.43</v>
      </c>
    </row>
    <row r="19" spans="1:7" x14ac:dyDescent="0.25">
      <c r="A19" t="e">
        <f>INDEX(Lookup!C2:C12,Lookup!D2)</f>
        <v>#VALUE!</v>
      </c>
      <c r="B19" s="18">
        <v>1600</v>
      </c>
      <c r="C19" s="18">
        <v>20.25</v>
      </c>
      <c r="D19" s="18">
        <v>329.32040000000001</v>
      </c>
      <c r="E19" s="18">
        <v>1572.07</v>
      </c>
      <c r="F19" s="18">
        <v>203.05</v>
      </c>
      <c r="G19" s="18">
        <v>-120.46</v>
      </c>
    </row>
    <row r="20" spans="1:7" x14ac:dyDescent="0.25">
      <c r="B20" s="18">
        <v>1674.37</v>
      </c>
      <c r="C20" s="18">
        <v>21.365500000000001</v>
      </c>
      <c r="D20" s="18">
        <v>329.32040000000001</v>
      </c>
      <c r="E20" s="18">
        <v>1641.58</v>
      </c>
      <c r="F20" s="18">
        <v>225.77</v>
      </c>
      <c r="G20" s="18">
        <v>-133.94</v>
      </c>
    </row>
    <row r="21" spans="1:7" x14ac:dyDescent="0.25">
      <c r="B21" s="18">
        <v>1700</v>
      </c>
      <c r="C21" s="18">
        <v>21.365500000000001</v>
      </c>
      <c r="D21" s="18">
        <v>329.32040000000001</v>
      </c>
      <c r="E21" s="18">
        <v>1665.46</v>
      </c>
      <c r="F21" s="18">
        <v>233.8</v>
      </c>
      <c r="G21" s="18">
        <v>-138.71</v>
      </c>
    </row>
    <row r="22" spans="1:7" x14ac:dyDescent="0.25">
      <c r="B22" s="18">
        <v>1800</v>
      </c>
      <c r="C22" s="18">
        <v>21.365500000000001</v>
      </c>
      <c r="D22" s="18">
        <v>329.32040000000001</v>
      </c>
      <c r="E22" s="18">
        <v>1758.58</v>
      </c>
      <c r="F22" s="18">
        <v>265.13</v>
      </c>
      <c r="G22" s="18">
        <v>-157.30000000000001</v>
      </c>
    </row>
    <row r="23" spans="1:7" x14ac:dyDescent="0.25">
      <c r="B23" s="18">
        <v>1900</v>
      </c>
      <c r="C23" s="18">
        <v>21.365500000000001</v>
      </c>
      <c r="D23" s="18">
        <v>329.32040000000001</v>
      </c>
      <c r="E23" s="18">
        <v>1851.71</v>
      </c>
      <c r="F23" s="18">
        <v>296.45999999999998</v>
      </c>
      <c r="G23" s="18">
        <v>-175.88</v>
      </c>
    </row>
    <row r="24" spans="1:7" x14ac:dyDescent="0.25">
      <c r="B24" s="18">
        <v>2000</v>
      </c>
      <c r="C24" s="18">
        <v>21.365500000000001</v>
      </c>
      <c r="D24" s="18">
        <v>329.32040000000001</v>
      </c>
      <c r="E24" s="18">
        <v>1944.84</v>
      </c>
      <c r="F24" s="18">
        <v>327.8</v>
      </c>
      <c r="G24" s="18">
        <v>-194.47</v>
      </c>
    </row>
    <row r="25" spans="1:7" x14ac:dyDescent="0.25">
      <c r="B25" s="18">
        <v>2100</v>
      </c>
      <c r="C25" s="18">
        <v>21.365500000000001</v>
      </c>
      <c r="D25" s="18">
        <v>329.32040000000001</v>
      </c>
      <c r="E25" s="18">
        <v>2037.97</v>
      </c>
      <c r="F25" s="18">
        <v>359.13</v>
      </c>
      <c r="G25" s="18">
        <v>-213.06</v>
      </c>
    </row>
    <row r="26" spans="1:7" x14ac:dyDescent="0.25">
      <c r="B26" s="18">
        <v>2200</v>
      </c>
      <c r="C26" s="18">
        <v>21.365500000000001</v>
      </c>
      <c r="D26" s="18">
        <v>329.32040000000001</v>
      </c>
      <c r="E26" s="18">
        <v>2131.09</v>
      </c>
      <c r="F26" s="18">
        <v>390.46</v>
      </c>
      <c r="G26" s="18">
        <v>-231.65</v>
      </c>
    </row>
    <row r="27" spans="1:7" x14ac:dyDescent="0.25">
      <c r="B27" s="18">
        <v>2300</v>
      </c>
      <c r="C27" s="18">
        <v>21.365500000000001</v>
      </c>
      <c r="D27" s="18">
        <v>329.32040000000001</v>
      </c>
      <c r="E27" s="18">
        <v>2224.2199999999998</v>
      </c>
      <c r="F27" s="18">
        <v>421.79</v>
      </c>
      <c r="G27" s="18">
        <v>-250.24</v>
      </c>
    </row>
    <row r="28" spans="1:7" x14ac:dyDescent="0.25">
      <c r="B28" s="18">
        <v>2400</v>
      </c>
      <c r="C28" s="18">
        <v>21.365500000000001</v>
      </c>
      <c r="D28" s="18">
        <v>329.32040000000001</v>
      </c>
      <c r="E28" s="18">
        <v>2317.35</v>
      </c>
      <c r="F28" s="18">
        <v>453.12</v>
      </c>
      <c r="G28" s="18">
        <v>-268.83</v>
      </c>
    </row>
    <row r="29" spans="1:7" x14ac:dyDescent="0.25">
      <c r="B29" s="18">
        <v>2500</v>
      </c>
      <c r="C29" s="18">
        <v>21.365500000000001</v>
      </c>
      <c r="D29" s="18">
        <v>329.32040000000001</v>
      </c>
      <c r="E29" s="18">
        <v>2410.48</v>
      </c>
      <c r="F29" s="18">
        <v>484.46</v>
      </c>
      <c r="G29" s="18">
        <v>-287.42</v>
      </c>
    </row>
    <row r="30" spans="1:7" x14ac:dyDescent="0.25">
      <c r="B30" s="18">
        <v>2600</v>
      </c>
      <c r="C30" s="18">
        <v>21.365500000000001</v>
      </c>
      <c r="D30" s="18">
        <v>329.32040000000001</v>
      </c>
      <c r="E30" s="18">
        <v>2503.6</v>
      </c>
      <c r="F30" s="18">
        <v>515.79</v>
      </c>
      <c r="G30" s="18">
        <v>-306.01</v>
      </c>
    </row>
    <row r="31" spans="1:7" x14ac:dyDescent="0.25">
      <c r="B31" s="18">
        <v>2700</v>
      </c>
      <c r="C31" s="18">
        <v>21.365500000000001</v>
      </c>
      <c r="D31" s="18">
        <v>329.32040000000001</v>
      </c>
      <c r="E31" s="18">
        <v>2596.73</v>
      </c>
      <c r="F31" s="18">
        <v>547.12</v>
      </c>
      <c r="G31" s="18">
        <v>-324.58999999999997</v>
      </c>
    </row>
    <row r="32" spans="1:7" x14ac:dyDescent="0.25">
      <c r="B32" s="18">
        <v>2800</v>
      </c>
      <c r="C32" s="18">
        <v>21.365500000000001</v>
      </c>
      <c r="D32" s="18">
        <v>329.32040000000001</v>
      </c>
      <c r="E32" s="18">
        <v>2689.86</v>
      </c>
      <c r="F32" s="18">
        <v>578.45000000000005</v>
      </c>
      <c r="G32" s="18">
        <v>-343.18</v>
      </c>
    </row>
    <row r="33" spans="2:7" x14ac:dyDescent="0.25">
      <c r="B33" s="18">
        <v>2900</v>
      </c>
      <c r="C33" s="18">
        <v>21.365500000000001</v>
      </c>
      <c r="D33" s="18">
        <v>329.32040000000001</v>
      </c>
      <c r="E33" s="18">
        <v>2782.99</v>
      </c>
      <c r="F33" s="18">
        <v>609.79</v>
      </c>
      <c r="G33" s="18">
        <v>-361.77</v>
      </c>
    </row>
    <row r="34" spans="2:7" x14ac:dyDescent="0.25">
      <c r="B34" s="18">
        <v>3000</v>
      </c>
      <c r="C34" s="18">
        <v>21.365500000000001</v>
      </c>
      <c r="D34" s="18">
        <v>329.32040000000001</v>
      </c>
      <c r="E34" s="18">
        <v>2876.11</v>
      </c>
      <c r="F34" s="18">
        <v>641.12</v>
      </c>
      <c r="G34" s="18">
        <v>-380.36</v>
      </c>
    </row>
    <row r="35" spans="2:7" x14ac:dyDescent="0.25">
      <c r="B35" s="18">
        <v>3100</v>
      </c>
      <c r="C35" s="18">
        <v>21.365500000000001</v>
      </c>
      <c r="D35" s="18">
        <v>329.32040000000001</v>
      </c>
      <c r="E35" s="18">
        <v>2969.24</v>
      </c>
      <c r="F35" s="18">
        <v>672.45</v>
      </c>
      <c r="G35" s="18">
        <v>-398.95</v>
      </c>
    </row>
    <row r="36" spans="2:7" x14ac:dyDescent="0.25">
      <c r="B36" s="18">
        <v>3200</v>
      </c>
      <c r="C36" s="18">
        <v>21.365500000000001</v>
      </c>
      <c r="D36" s="18">
        <v>329.32040000000001</v>
      </c>
      <c r="E36" s="18">
        <v>3062.37</v>
      </c>
      <c r="F36" s="18">
        <v>703.78</v>
      </c>
      <c r="G36" s="18">
        <v>-417.54</v>
      </c>
    </row>
    <row r="37" spans="2:7" x14ac:dyDescent="0.25">
      <c r="B37" s="18">
        <v>3300</v>
      </c>
      <c r="C37" s="18">
        <v>21.365500000000001</v>
      </c>
      <c r="D37" s="18">
        <v>329.32040000000001</v>
      </c>
      <c r="E37" s="18">
        <v>3155.5</v>
      </c>
      <c r="F37" s="18">
        <v>735.12</v>
      </c>
      <c r="G37" s="18">
        <v>-436.13</v>
      </c>
    </row>
    <row r="38" spans="2:7" x14ac:dyDescent="0.25">
      <c r="B38" s="18">
        <v>3400</v>
      </c>
      <c r="C38" s="18">
        <v>21.365500000000001</v>
      </c>
      <c r="D38" s="18">
        <v>329.32040000000001</v>
      </c>
      <c r="E38" s="18">
        <v>3248.62</v>
      </c>
      <c r="F38" s="18">
        <v>766.45</v>
      </c>
      <c r="G38" s="18">
        <v>-454.72</v>
      </c>
    </row>
    <row r="39" spans="2:7" x14ac:dyDescent="0.25">
      <c r="B39" s="18">
        <v>3500</v>
      </c>
      <c r="C39" s="18">
        <v>21.365500000000001</v>
      </c>
      <c r="D39" s="18">
        <v>329.32040000000001</v>
      </c>
      <c r="E39" s="18">
        <v>3341.75</v>
      </c>
      <c r="F39" s="18">
        <v>797.78</v>
      </c>
      <c r="G39" s="18">
        <v>-473.3</v>
      </c>
    </row>
    <row r="40" spans="2:7" x14ac:dyDescent="0.25">
      <c r="B40" s="18">
        <v>3600</v>
      </c>
      <c r="C40" s="18">
        <v>21.365500000000001</v>
      </c>
      <c r="D40" s="18">
        <v>329.32040000000001</v>
      </c>
      <c r="E40" s="18">
        <v>3434.88</v>
      </c>
      <c r="F40" s="18">
        <v>829.11</v>
      </c>
      <c r="G40" s="18">
        <v>-491.89</v>
      </c>
    </row>
    <row r="41" spans="2:7" x14ac:dyDescent="0.25">
      <c r="B41" s="18">
        <v>3700</v>
      </c>
      <c r="C41" s="18">
        <v>21.365500000000001</v>
      </c>
      <c r="D41" s="18">
        <v>329.32040000000001</v>
      </c>
      <c r="E41" s="18">
        <v>3528.01</v>
      </c>
      <c r="F41" s="18">
        <v>860.45</v>
      </c>
      <c r="G41" s="18">
        <v>-510.48</v>
      </c>
    </row>
    <row r="42" spans="2:7" x14ac:dyDescent="0.25">
      <c r="B42" s="18">
        <v>3800</v>
      </c>
      <c r="C42" s="18">
        <v>21.365500000000001</v>
      </c>
      <c r="D42" s="18">
        <v>329.32040000000001</v>
      </c>
      <c r="E42" s="18">
        <v>3621.14</v>
      </c>
      <c r="F42" s="18">
        <v>891.78</v>
      </c>
      <c r="G42" s="18">
        <v>-529.07000000000005</v>
      </c>
    </row>
    <row r="43" spans="2:7" x14ac:dyDescent="0.25">
      <c r="B43" s="18">
        <v>3900</v>
      </c>
      <c r="C43" s="18">
        <v>21.365500000000001</v>
      </c>
      <c r="D43" s="18">
        <v>329.32040000000001</v>
      </c>
      <c r="E43" s="18">
        <v>3714.26</v>
      </c>
      <c r="F43" s="18">
        <v>923.11</v>
      </c>
      <c r="G43" s="18">
        <v>-547.66</v>
      </c>
    </row>
    <row r="44" spans="2:7" x14ac:dyDescent="0.25">
      <c r="B44" s="18">
        <v>4000</v>
      </c>
      <c r="C44" s="18">
        <v>21.365500000000001</v>
      </c>
      <c r="D44" s="18">
        <v>329.32040000000001</v>
      </c>
      <c r="E44" s="18">
        <v>3807.39</v>
      </c>
      <c r="F44" s="18">
        <v>954.44</v>
      </c>
      <c r="G44" s="18">
        <v>-566.25</v>
      </c>
    </row>
    <row r="45" spans="2:7" x14ac:dyDescent="0.25">
      <c r="B45" s="18">
        <v>4100</v>
      </c>
      <c r="C45" s="18">
        <v>21.365500000000001</v>
      </c>
      <c r="D45" s="18">
        <v>329.32040000000001</v>
      </c>
      <c r="E45" s="18">
        <v>3900.52</v>
      </c>
      <c r="F45" s="18">
        <v>985.78</v>
      </c>
      <c r="G45" s="18">
        <v>-584.84</v>
      </c>
    </row>
    <row r="46" spans="2:7" x14ac:dyDescent="0.25">
      <c r="B46" s="18">
        <v>4200</v>
      </c>
      <c r="C46" s="18">
        <v>21.365500000000001</v>
      </c>
      <c r="D46" s="18">
        <v>329.32040000000001</v>
      </c>
      <c r="E46" s="18">
        <v>3993.65</v>
      </c>
      <c r="F46" s="18">
        <v>1017.11</v>
      </c>
      <c r="G46" s="18">
        <v>-603.42999999999995</v>
      </c>
    </row>
    <row r="47" spans="2:7" x14ac:dyDescent="0.25">
      <c r="B47" s="18">
        <v>4300</v>
      </c>
      <c r="C47" s="18">
        <v>21.365500000000001</v>
      </c>
      <c r="D47" s="18">
        <v>329.32040000000001</v>
      </c>
      <c r="E47" s="18">
        <v>4086.77</v>
      </c>
      <c r="F47" s="18">
        <v>1048.44</v>
      </c>
      <c r="G47" s="18">
        <v>-622.01</v>
      </c>
    </row>
    <row r="48" spans="2:7" x14ac:dyDescent="0.25">
      <c r="B48" s="18">
        <v>4400</v>
      </c>
      <c r="C48" s="18">
        <v>21.365500000000001</v>
      </c>
      <c r="D48" s="18">
        <v>329.32040000000001</v>
      </c>
      <c r="E48" s="18">
        <v>4179.8999999999996</v>
      </c>
      <c r="F48" s="18">
        <v>1079.77</v>
      </c>
      <c r="G48" s="18">
        <v>-640.6</v>
      </c>
    </row>
    <row r="49" spans="2:7" x14ac:dyDescent="0.25">
      <c r="B49" s="18">
        <v>4500</v>
      </c>
      <c r="C49" s="18">
        <v>21.365500000000001</v>
      </c>
      <c r="D49" s="18">
        <v>329.32040000000001</v>
      </c>
      <c r="E49" s="18">
        <v>4273.03</v>
      </c>
      <c r="F49" s="18">
        <v>1111.0999999999999</v>
      </c>
      <c r="G49" s="18">
        <v>-659.19</v>
      </c>
    </row>
    <row r="50" spans="2:7" x14ac:dyDescent="0.25">
      <c r="B50" s="18">
        <v>4600</v>
      </c>
      <c r="C50" s="18">
        <v>21.365500000000001</v>
      </c>
      <c r="D50" s="18">
        <v>329.32040000000001</v>
      </c>
      <c r="E50" s="18">
        <v>4366.16</v>
      </c>
      <c r="F50" s="18">
        <v>1142.44</v>
      </c>
      <c r="G50" s="18">
        <v>-677.78</v>
      </c>
    </row>
    <row r="51" spans="2:7" x14ac:dyDescent="0.25">
      <c r="B51" s="18">
        <v>4700</v>
      </c>
      <c r="C51" s="18">
        <v>21.365500000000001</v>
      </c>
      <c r="D51" s="18">
        <v>329.32040000000001</v>
      </c>
      <c r="E51" s="18">
        <v>4459.28</v>
      </c>
      <c r="F51" s="18">
        <v>1173.77</v>
      </c>
      <c r="G51" s="18">
        <v>-696.37</v>
      </c>
    </row>
    <row r="52" spans="2:7" x14ac:dyDescent="0.25">
      <c r="B52" s="18">
        <v>4800</v>
      </c>
      <c r="C52" s="18">
        <v>21.365500000000001</v>
      </c>
      <c r="D52" s="18">
        <v>329.32040000000001</v>
      </c>
      <c r="E52" s="18">
        <v>4552.41</v>
      </c>
      <c r="F52" s="18">
        <v>1205.0999999999999</v>
      </c>
      <c r="G52" s="18">
        <v>-714.96</v>
      </c>
    </row>
    <row r="53" spans="2:7" x14ac:dyDescent="0.25">
      <c r="B53" s="18">
        <v>4900</v>
      </c>
      <c r="C53" s="18">
        <v>21.365500000000001</v>
      </c>
      <c r="D53" s="18">
        <v>329.32040000000001</v>
      </c>
      <c r="E53" s="18">
        <v>4645.54</v>
      </c>
      <c r="F53" s="18">
        <v>1236.43</v>
      </c>
      <c r="G53" s="18">
        <v>-733.55</v>
      </c>
    </row>
    <row r="54" spans="2:7" x14ac:dyDescent="0.25">
      <c r="B54" s="18">
        <v>5000</v>
      </c>
      <c r="C54" s="18">
        <v>21.365500000000001</v>
      </c>
      <c r="D54" s="18">
        <v>329.32040000000001</v>
      </c>
      <c r="E54" s="18">
        <v>4738.67</v>
      </c>
      <c r="F54" s="18">
        <v>1267.77</v>
      </c>
      <c r="G54" s="18">
        <v>-752.14</v>
      </c>
    </row>
    <row r="55" spans="2:7" x14ac:dyDescent="0.25">
      <c r="B55" s="18">
        <v>5074.8999999999996</v>
      </c>
      <c r="C55" s="18">
        <v>21.365500000000001</v>
      </c>
      <c r="D55" s="18">
        <v>329.32040000000001</v>
      </c>
      <c r="E55" s="18">
        <v>4808.42</v>
      </c>
      <c r="F55" s="18">
        <v>1291.23</v>
      </c>
      <c r="G55" s="18">
        <v>-766.06</v>
      </c>
    </row>
    <row r="56" spans="2:7" x14ac:dyDescent="0.25">
      <c r="B56" s="18">
        <v>5100</v>
      </c>
      <c r="C56" s="18">
        <v>20.988900000000001</v>
      </c>
      <c r="D56" s="18">
        <v>329.32040000000001</v>
      </c>
      <c r="E56" s="18">
        <v>4831.82</v>
      </c>
      <c r="F56" s="18">
        <v>1299.03</v>
      </c>
      <c r="G56" s="18">
        <v>-770.69</v>
      </c>
    </row>
    <row r="57" spans="2:7" x14ac:dyDescent="0.25">
      <c r="B57" s="18">
        <v>5200</v>
      </c>
      <c r="C57" s="18">
        <v>19.488900000000001</v>
      </c>
      <c r="D57" s="18">
        <v>329.32040000000001</v>
      </c>
      <c r="E57" s="18">
        <v>4925.6499999999996</v>
      </c>
      <c r="F57" s="18">
        <v>1328.78</v>
      </c>
      <c r="G57" s="18">
        <v>-788.34</v>
      </c>
    </row>
    <row r="58" spans="2:7" x14ac:dyDescent="0.25">
      <c r="B58" s="18">
        <v>5300</v>
      </c>
      <c r="C58" s="18">
        <v>17.988900000000001</v>
      </c>
      <c r="D58" s="18">
        <v>329.32040000000001</v>
      </c>
      <c r="E58" s="18">
        <v>5020.34</v>
      </c>
      <c r="F58" s="18">
        <v>1356.41</v>
      </c>
      <c r="G58" s="18">
        <v>-804.73</v>
      </c>
    </row>
    <row r="59" spans="2:7" x14ac:dyDescent="0.25">
      <c r="B59" s="18">
        <v>5400</v>
      </c>
      <c r="C59" s="18">
        <v>16.488900000000001</v>
      </c>
      <c r="D59" s="18">
        <v>329.32040000000001</v>
      </c>
      <c r="E59" s="18">
        <v>5115.8500000000004</v>
      </c>
      <c r="F59" s="18">
        <v>1381.9</v>
      </c>
      <c r="G59" s="18">
        <v>-819.85</v>
      </c>
    </row>
    <row r="60" spans="2:7" x14ac:dyDescent="0.25">
      <c r="B60" s="18">
        <v>5500</v>
      </c>
      <c r="C60" s="18">
        <v>14.988899999999999</v>
      </c>
      <c r="D60" s="18">
        <v>329.32040000000001</v>
      </c>
      <c r="E60" s="18">
        <v>5212.1000000000004</v>
      </c>
      <c r="F60" s="18">
        <v>1405.23</v>
      </c>
      <c r="G60" s="18">
        <v>-833.69</v>
      </c>
    </row>
    <row r="61" spans="2:7" x14ac:dyDescent="0.25">
      <c r="B61" s="18">
        <v>5600</v>
      </c>
      <c r="C61" s="18">
        <v>13.488899999999999</v>
      </c>
      <c r="D61" s="18">
        <v>329.32040000000001</v>
      </c>
      <c r="E61" s="18">
        <v>5309.02</v>
      </c>
      <c r="F61" s="18">
        <v>1426.38</v>
      </c>
      <c r="G61" s="18">
        <v>-846.24</v>
      </c>
    </row>
    <row r="62" spans="2:7" x14ac:dyDescent="0.25">
      <c r="B62" s="18">
        <v>5700</v>
      </c>
      <c r="C62" s="18">
        <v>11.988899999999999</v>
      </c>
      <c r="D62" s="18">
        <v>329.32040000000001</v>
      </c>
      <c r="E62" s="18">
        <v>5406.56</v>
      </c>
      <c r="F62" s="18">
        <v>1445.34</v>
      </c>
      <c r="G62" s="18">
        <v>-857.49</v>
      </c>
    </row>
    <row r="63" spans="2:7" x14ac:dyDescent="0.25">
      <c r="B63" s="18">
        <v>5800</v>
      </c>
      <c r="C63" s="18">
        <v>10.488899999999999</v>
      </c>
      <c r="D63" s="18">
        <v>329.32040000000001</v>
      </c>
      <c r="E63" s="18">
        <v>5504.64</v>
      </c>
      <c r="F63" s="18">
        <v>1462.11</v>
      </c>
      <c r="G63" s="18">
        <v>-867.43</v>
      </c>
    </row>
    <row r="64" spans="2:7" x14ac:dyDescent="0.25">
      <c r="B64" s="18">
        <v>5900</v>
      </c>
      <c r="C64" s="18">
        <v>8.9888999999999992</v>
      </c>
      <c r="D64" s="18">
        <v>329.32040000000001</v>
      </c>
      <c r="E64" s="18">
        <v>5603.19</v>
      </c>
      <c r="F64" s="18">
        <v>1476.65</v>
      </c>
      <c r="G64" s="18">
        <v>-876.06</v>
      </c>
    </row>
    <row r="65" spans="2:7" x14ac:dyDescent="0.25">
      <c r="B65" s="18">
        <v>6000</v>
      </c>
      <c r="C65" s="18">
        <v>7.4889000000000001</v>
      </c>
      <c r="D65" s="18">
        <v>329.32040000000001</v>
      </c>
      <c r="E65" s="18">
        <v>5702.16</v>
      </c>
      <c r="F65" s="18">
        <v>1488.98</v>
      </c>
      <c r="G65" s="18">
        <v>-883.38</v>
      </c>
    </row>
    <row r="66" spans="2:7" x14ac:dyDescent="0.25">
      <c r="B66" s="18">
        <v>6100</v>
      </c>
      <c r="C66" s="18">
        <v>5.9889000000000001</v>
      </c>
      <c r="D66" s="18">
        <v>329.32040000000001</v>
      </c>
      <c r="E66" s="18">
        <v>5801.46</v>
      </c>
      <c r="F66" s="18">
        <v>1499.07</v>
      </c>
      <c r="G66" s="18">
        <v>-889.36</v>
      </c>
    </row>
    <row r="67" spans="2:7" x14ac:dyDescent="0.25">
      <c r="B67" s="18">
        <v>6200</v>
      </c>
      <c r="C67" s="18">
        <v>4.4889000000000001</v>
      </c>
      <c r="D67" s="18">
        <v>329.32040000000001</v>
      </c>
      <c r="E67" s="18">
        <v>5901.04</v>
      </c>
      <c r="F67" s="18">
        <v>1506.92</v>
      </c>
      <c r="G67" s="18">
        <v>-894.02</v>
      </c>
    </row>
    <row r="68" spans="2:7" x14ac:dyDescent="0.25">
      <c r="B68" s="18">
        <v>6300</v>
      </c>
      <c r="C68" s="18">
        <v>2.9889000000000001</v>
      </c>
      <c r="D68" s="18">
        <v>329.32040000000001</v>
      </c>
      <c r="E68" s="18">
        <v>6000.83</v>
      </c>
      <c r="F68" s="18">
        <v>1512.53</v>
      </c>
      <c r="G68" s="18">
        <v>-897.35</v>
      </c>
    </row>
    <row r="69" spans="2:7" x14ac:dyDescent="0.25">
      <c r="B69" s="18">
        <v>6400</v>
      </c>
      <c r="C69" s="18">
        <v>1.4888999999999999</v>
      </c>
      <c r="D69" s="18">
        <v>329.32040000000001</v>
      </c>
      <c r="E69" s="18">
        <v>6100.75</v>
      </c>
      <c r="F69" s="18">
        <v>1515.89</v>
      </c>
      <c r="G69" s="18">
        <v>-899.34</v>
      </c>
    </row>
    <row r="70" spans="2:7" x14ac:dyDescent="0.25">
      <c r="B70" s="18">
        <v>6499.26</v>
      </c>
      <c r="C70" s="18">
        <v>0</v>
      </c>
      <c r="D70" s="18">
        <v>0</v>
      </c>
      <c r="E70" s="18">
        <v>6200</v>
      </c>
      <c r="F70" s="18">
        <v>1517</v>
      </c>
      <c r="G70" s="18">
        <v>-900</v>
      </c>
    </row>
    <row r="71" spans="2:7" x14ac:dyDescent="0.25">
      <c r="B71" s="18">
        <v>6600</v>
      </c>
      <c r="C71" s="18">
        <v>0</v>
      </c>
      <c r="D71" s="18">
        <v>0</v>
      </c>
      <c r="E71" s="18">
        <v>6300.74</v>
      </c>
      <c r="F71" s="18">
        <v>1517</v>
      </c>
      <c r="G71" s="18">
        <v>-900</v>
      </c>
    </row>
    <row r="72" spans="2:7" x14ac:dyDescent="0.25">
      <c r="B72" s="18">
        <v>6700</v>
      </c>
      <c r="C72" s="18">
        <v>0</v>
      </c>
      <c r="D72" s="18">
        <v>0</v>
      </c>
      <c r="E72" s="18">
        <v>6400.74</v>
      </c>
      <c r="F72" s="18">
        <v>1517</v>
      </c>
      <c r="G72" s="18">
        <v>-900</v>
      </c>
    </row>
    <row r="73" spans="2:7" x14ac:dyDescent="0.25">
      <c r="B73" s="18">
        <v>6800</v>
      </c>
      <c r="C73" s="18">
        <v>0</v>
      </c>
      <c r="D73" s="18">
        <v>0</v>
      </c>
      <c r="E73" s="18">
        <v>6500.74</v>
      </c>
      <c r="F73" s="18">
        <v>1517</v>
      </c>
      <c r="G73" s="18">
        <v>-900</v>
      </c>
    </row>
    <row r="74" spans="2:7" x14ac:dyDescent="0.25">
      <c r="B74" s="18">
        <v>6900</v>
      </c>
      <c r="C74" s="18">
        <v>0</v>
      </c>
      <c r="D74" s="18">
        <v>0</v>
      </c>
      <c r="E74" s="18">
        <v>6600.74</v>
      </c>
      <c r="F74" s="18">
        <v>1517</v>
      </c>
      <c r="G74" s="18">
        <v>-900</v>
      </c>
    </row>
    <row r="75" spans="2:7" x14ac:dyDescent="0.25">
      <c r="B75" s="18">
        <v>7000</v>
      </c>
      <c r="C75" s="18">
        <v>0</v>
      </c>
      <c r="D75" s="18">
        <v>0</v>
      </c>
      <c r="E75" s="18">
        <v>6700.74</v>
      </c>
      <c r="F75" s="18">
        <v>1517</v>
      </c>
      <c r="G75" s="18">
        <v>-900</v>
      </c>
    </row>
    <row r="76" spans="2:7" x14ac:dyDescent="0.25">
      <c r="B76" s="18">
        <v>7016.54</v>
      </c>
      <c r="C76" s="18">
        <v>0</v>
      </c>
      <c r="D76" s="18">
        <v>0</v>
      </c>
      <c r="E76" s="18">
        <v>6717.27</v>
      </c>
      <c r="F76" s="18">
        <v>1517</v>
      </c>
      <c r="G76" s="18">
        <v>-900</v>
      </c>
    </row>
    <row r="77" spans="2:7" x14ac:dyDescent="0.25">
      <c r="B77" s="18">
        <v>7050</v>
      </c>
      <c r="C77" s="18">
        <v>3.0116999999999998</v>
      </c>
      <c r="D77" s="18">
        <v>180</v>
      </c>
      <c r="E77" s="18">
        <v>6750.72</v>
      </c>
      <c r="F77" s="18">
        <v>1516.12</v>
      </c>
      <c r="G77" s="18">
        <v>-900</v>
      </c>
    </row>
    <row r="78" spans="2:7" x14ac:dyDescent="0.25">
      <c r="B78" s="18">
        <v>7100</v>
      </c>
      <c r="C78" s="18">
        <v>7.5117000000000003</v>
      </c>
      <c r="D78" s="18">
        <v>180</v>
      </c>
      <c r="E78" s="18">
        <v>6800.5</v>
      </c>
      <c r="F78" s="18">
        <v>1511.54</v>
      </c>
      <c r="G78" s="18">
        <v>-900</v>
      </c>
    </row>
    <row r="79" spans="2:7" x14ac:dyDescent="0.25">
      <c r="B79" s="18">
        <v>7150</v>
      </c>
      <c r="C79" s="18">
        <v>12.011699999999999</v>
      </c>
      <c r="D79" s="18">
        <v>180</v>
      </c>
      <c r="E79" s="18">
        <v>6849.76</v>
      </c>
      <c r="F79" s="18">
        <v>1503.06</v>
      </c>
      <c r="G79" s="18">
        <v>-900</v>
      </c>
    </row>
    <row r="80" spans="2:7" x14ac:dyDescent="0.25">
      <c r="B80" s="18">
        <v>7200</v>
      </c>
      <c r="C80" s="18">
        <v>16.511700000000001</v>
      </c>
      <c r="D80" s="18">
        <v>180</v>
      </c>
      <c r="E80" s="18">
        <v>6898.21</v>
      </c>
      <c r="F80" s="18">
        <v>1490.75</v>
      </c>
      <c r="G80" s="18">
        <v>-900</v>
      </c>
    </row>
    <row r="81" spans="2:7" x14ac:dyDescent="0.25">
      <c r="B81" s="18">
        <v>7250</v>
      </c>
      <c r="C81" s="18">
        <v>21.011700000000001</v>
      </c>
      <c r="D81" s="18">
        <v>180</v>
      </c>
      <c r="E81" s="18">
        <v>6945.54</v>
      </c>
      <c r="F81" s="18">
        <v>1474.67</v>
      </c>
      <c r="G81" s="18">
        <v>-900</v>
      </c>
    </row>
    <row r="82" spans="2:7" x14ac:dyDescent="0.25">
      <c r="B82" s="18">
        <v>7300</v>
      </c>
      <c r="C82" s="18">
        <v>25.511700000000001</v>
      </c>
      <c r="D82" s="18">
        <v>180</v>
      </c>
      <c r="E82" s="18">
        <v>6991.46</v>
      </c>
      <c r="F82" s="18">
        <v>1454.93</v>
      </c>
      <c r="G82" s="18">
        <v>-900</v>
      </c>
    </row>
    <row r="83" spans="2:7" x14ac:dyDescent="0.25">
      <c r="B83" s="18">
        <v>7350</v>
      </c>
      <c r="C83" s="18">
        <v>30.011700000000001</v>
      </c>
      <c r="D83" s="18">
        <v>180</v>
      </c>
      <c r="E83" s="18">
        <v>7035.7</v>
      </c>
      <c r="F83" s="18">
        <v>1431.64</v>
      </c>
      <c r="G83" s="18">
        <v>-900</v>
      </c>
    </row>
    <row r="84" spans="2:7" x14ac:dyDescent="0.25">
      <c r="B84" s="18">
        <v>7400</v>
      </c>
      <c r="C84" s="18">
        <v>34.511699999999998</v>
      </c>
      <c r="D84" s="18">
        <v>180</v>
      </c>
      <c r="E84" s="18">
        <v>7077.97</v>
      </c>
      <c r="F84" s="18">
        <v>1404.96</v>
      </c>
      <c r="G84" s="18">
        <v>-900</v>
      </c>
    </row>
    <row r="85" spans="2:7" x14ac:dyDescent="0.25">
      <c r="B85" s="18">
        <v>7450</v>
      </c>
      <c r="C85" s="18">
        <v>39.011699999999998</v>
      </c>
      <c r="D85" s="18">
        <v>180</v>
      </c>
      <c r="E85" s="18">
        <v>7118.01</v>
      </c>
      <c r="F85" s="18">
        <v>1375.04</v>
      </c>
      <c r="G85" s="18">
        <v>-900</v>
      </c>
    </row>
    <row r="86" spans="2:7" x14ac:dyDescent="0.25">
      <c r="B86" s="18">
        <v>7500</v>
      </c>
      <c r="C86" s="18">
        <v>43.511699999999998</v>
      </c>
      <c r="D86" s="18">
        <v>180</v>
      </c>
      <c r="E86" s="18">
        <v>7155.59</v>
      </c>
      <c r="F86" s="18">
        <v>1342.08</v>
      </c>
      <c r="G86" s="18">
        <v>-900</v>
      </c>
    </row>
    <row r="87" spans="2:7" x14ac:dyDescent="0.25">
      <c r="B87" s="18">
        <v>7550</v>
      </c>
      <c r="C87" s="18">
        <v>48.011699999999998</v>
      </c>
      <c r="D87" s="18">
        <v>180</v>
      </c>
      <c r="E87" s="18">
        <v>7190.46</v>
      </c>
      <c r="F87" s="18">
        <v>1306.27</v>
      </c>
      <c r="G87" s="18">
        <v>-900</v>
      </c>
    </row>
    <row r="88" spans="2:7" x14ac:dyDescent="0.25">
      <c r="B88" s="18">
        <v>7600</v>
      </c>
      <c r="C88" s="18">
        <v>52.511699999999998</v>
      </c>
      <c r="D88" s="18">
        <v>180</v>
      </c>
      <c r="E88" s="18">
        <v>7222.42</v>
      </c>
      <c r="F88" s="18">
        <v>1267.83</v>
      </c>
      <c r="G88" s="18">
        <v>-900</v>
      </c>
    </row>
    <row r="89" spans="2:7" x14ac:dyDescent="0.25">
      <c r="B89" s="18">
        <v>7650</v>
      </c>
      <c r="C89" s="18">
        <v>57.011699999999998</v>
      </c>
      <c r="D89" s="18">
        <v>180</v>
      </c>
      <c r="E89" s="18">
        <v>7251.26</v>
      </c>
      <c r="F89" s="18">
        <v>1227</v>
      </c>
      <c r="G89" s="18">
        <v>-900</v>
      </c>
    </row>
    <row r="90" spans="2:7" x14ac:dyDescent="0.25">
      <c r="B90" s="18">
        <v>7700</v>
      </c>
      <c r="C90" s="18">
        <v>61.511699999999998</v>
      </c>
      <c r="D90" s="18">
        <v>180</v>
      </c>
      <c r="E90" s="18">
        <v>7276.81</v>
      </c>
      <c r="F90" s="18">
        <v>1184.03</v>
      </c>
      <c r="G90" s="18">
        <v>-900</v>
      </c>
    </row>
    <row r="91" spans="2:7" x14ac:dyDescent="0.25">
      <c r="B91" s="18">
        <v>7750</v>
      </c>
      <c r="C91" s="18">
        <v>66.011700000000005</v>
      </c>
      <c r="D91" s="18">
        <v>180</v>
      </c>
      <c r="E91" s="18">
        <v>7298.91</v>
      </c>
      <c r="F91" s="18">
        <v>1139.2</v>
      </c>
      <c r="G91" s="18">
        <v>-900</v>
      </c>
    </row>
    <row r="92" spans="2:7" x14ac:dyDescent="0.25">
      <c r="B92" s="18">
        <v>7800</v>
      </c>
      <c r="C92" s="18">
        <v>70.511700000000005</v>
      </c>
      <c r="D92" s="18">
        <v>180</v>
      </c>
      <c r="E92" s="18">
        <v>7317.42</v>
      </c>
      <c r="F92" s="18">
        <v>1092.77</v>
      </c>
      <c r="G92" s="18">
        <v>-900</v>
      </c>
    </row>
    <row r="93" spans="2:7" x14ac:dyDescent="0.25">
      <c r="B93" s="18">
        <v>7850</v>
      </c>
      <c r="C93" s="18">
        <v>75.011700000000005</v>
      </c>
      <c r="D93" s="18">
        <v>180</v>
      </c>
      <c r="E93" s="18">
        <v>7332.23</v>
      </c>
      <c r="F93" s="18">
        <v>1045.02</v>
      </c>
      <c r="G93" s="18">
        <v>-900</v>
      </c>
    </row>
    <row r="94" spans="2:7" x14ac:dyDescent="0.25">
      <c r="B94" s="18">
        <v>7900</v>
      </c>
      <c r="C94" s="18">
        <v>79.511700000000005</v>
      </c>
      <c r="D94" s="18">
        <v>180</v>
      </c>
      <c r="E94" s="18">
        <v>7343.26</v>
      </c>
      <c r="F94" s="18">
        <v>996.27</v>
      </c>
      <c r="G94" s="18">
        <v>-900</v>
      </c>
    </row>
    <row r="95" spans="2:7" x14ac:dyDescent="0.25">
      <c r="B95" s="18">
        <v>7950</v>
      </c>
      <c r="C95" s="18">
        <v>84.011700000000005</v>
      </c>
      <c r="D95" s="18">
        <v>180</v>
      </c>
      <c r="E95" s="18">
        <v>7350.42</v>
      </c>
      <c r="F95" s="18">
        <v>946.8</v>
      </c>
      <c r="G95" s="18">
        <v>-900</v>
      </c>
    </row>
    <row r="96" spans="2:7" x14ac:dyDescent="0.25">
      <c r="B96" s="18">
        <v>8000</v>
      </c>
      <c r="C96" s="18">
        <v>88.511700000000005</v>
      </c>
      <c r="D96" s="18">
        <v>180</v>
      </c>
      <c r="E96" s="18">
        <v>7353.68</v>
      </c>
      <c r="F96" s="18">
        <v>896.91</v>
      </c>
      <c r="G96" s="18">
        <v>-900</v>
      </c>
    </row>
    <row r="97" spans="2:7" x14ac:dyDescent="0.25">
      <c r="B97" s="18">
        <v>8014.54</v>
      </c>
      <c r="C97" s="18">
        <v>89.82</v>
      </c>
      <c r="D97" s="18">
        <v>180</v>
      </c>
      <c r="E97" s="18">
        <v>7353.89</v>
      </c>
      <c r="F97" s="18">
        <v>882.38</v>
      </c>
      <c r="G97" s="18">
        <v>-900</v>
      </c>
    </row>
    <row r="98" spans="2:7" x14ac:dyDescent="0.25">
      <c r="B98" s="18">
        <v>8100</v>
      </c>
      <c r="C98" s="18">
        <v>89.82</v>
      </c>
      <c r="D98" s="18">
        <v>180</v>
      </c>
      <c r="E98" s="18">
        <v>7354.16</v>
      </c>
      <c r="F98" s="18">
        <v>796.92</v>
      </c>
      <c r="G98" s="18">
        <v>-900</v>
      </c>
    </row>
    <row r="99" spans="2:7" x14ac:dyDescent="0.25">
      <c r="B99" s="18">
        <v>8200</v>
      </c>
      <c r="C99" s="18">
        <v>89.82</v>
      </c>
      <c r="D99" s="18">
        <v>180</v>
      </c>
      <c r="E99" s="18">
        <v>7354.47</v>
      </c>
      <c r="F99" s="18">
        <v>696.92</v>
      </c>
      <c r="G99" s="18">
        <v>-900</v>
      </c>
    </row>
    <row r="100" spans="2:7" x14ac:dyDescent="0.25">
      <c r="B100" s="18">
        <v>8300</v>
      </c>
      <c r="C100" s="18">
        <v>89.82</v>
      </c>
      <c r="D100" s="18">
        <v>180</v>
      </c>
      <c r="E100" s="18">
        <v>7354.79</v>
      </c>
      <c r="F100" s="18">
        <v>596.91999999999996</v>
      </c>
      <c r="G100" s="18">
        <v>-900</v>
      </c>
    </row>
    <row r="101" spans="2:7" x14ac:dyDescent="0.25">
      <c r="B101" s="18">
        <v>8400</v>
      </c>
      <c r="C101" s="18">
        <v>89.82</v>
      </c>
      <c r="D101" s="18">
        <v>180</v>
      </c>
      <c r="E101" s="18">
        <v>7355.1</v>
      </c>
      <c r="F101" s="18">
        <v>496.92</v>
      </c>
      <c r="G101" s="18">
        <v>-900</v>
      </c>
    </row>
    <row r="102" spans="2:7" x14ac:dyDescent="0.25">
      <c r="B102" s="18">
        <v>8500</v>
      </c>
      <c r="C102" s="18">
        <v>89.82</v>
      </c>
      <c r="D102" s="18">
        <v>180</v>
      </c>
      <c r="E102" s="18">
        <v>7355.41</v>
      </c>
      <c r="F102" s="18">
        <v>396.92</v>
      </c>
      <c r="G102" s="18">
        <v>-900</v>
      </c>
    </row>
    <row r="103" spans="2:7" x14ac:dyDescent="0.25">
      <c r="B103" s="18">
        <v>8600</v>
      </c>
      <c r="C103" s="18">
        <v>89.82</v>
      </c>
      <c r="D103" s="18">
        <v>180</v>
      </c>
      <c r="E103" s="18">
        <v>7355.73</v>
      </c>
      <c r="F103" s="18">
        <v>296.92</v>
      </c>
      <c r="G103" s="18">
        <v>-900</v>
      </c>
    </row>
    <row r="104" spans="2:7" x14ac:dyDescent="0.25">
      <c r="B104" s="18">
        <v>8700</v>
      </c>
      <c r="C104" s="18">
        <v>89.82</v>
      </c>
      <c r="D104" s="18">
        <v>180</v>
      </c>
      <c r="E104" s="18">
        <v>7356.04</v>
      </c>
      <c r="F104" s="18">
        <v>196.92</v>
      </c>
      <c r="G104" s="18">
        <v>-900</v>
      </c>
    </row>
    <row r="105" spans="2:7" x14ac:dyDescent="0.25">
      <c r="B105" s="18">
        <v>8800</v>
      </c>
      <c r="C105" s="18">
        <v>89.82</v>
      </c>
      <c r="D105" s="18">
        <v>180</v>
      </c>
      <c r="E105" s="18">
        <v>7356.36</v>
      </c>
      <c r="F105" s="18">
        <v>96.92</v>
      </c>
      <c r="G105" s="18">
        <v>-900</v>
      </c>
    </row>
    <row r="106" spans="2:7" x14ac:dyDescent="0.25">
      <c r="B106" s="18">
        <v>8900</v>
      </c>
      <c r="C106" s="18">
        <v>89.82</v>
      </c>
      <c r="D106" s="18">
        <v>180</v>
      </c>
      <c r="E106" s="18">
        <v>7356.67</v>
      </c>
      <c r="F106" s="18">
        <v>-3.08</v>
      </c>
      <c r="G106" s="18">
        <v>-900</v>
      </c>
    </row>
    <row r="107" spans="2:7" x14ac:dyDescent="0.25">
      <c r="B107" s="18">
        <v>9000</v>
      </c>
      <c r="C107" s="18">
        <v>89.82</v>
      </c>
      <c r="D107" s="18">
        <v>180</v>
      </c>
      <c r="E107" s="18">
        <v>7356.99</v>
      </c>
      <c r="F107" s="18">
        <v>-103.08</v>
      </c>
      <c r="G107" s="18">
        <v>-900</v>
      </c>
    </row>
    <row r="108" spans="2:7" x14ac:dyDescent="0.25">
      <c r="B108" s="18">
        <v>9100</v>
      </c>
      <c r="C108" s="18">
        <v>89.82</v>
      </c>
      <c r="D108" s="18">
        <v>180</v>
      </c>
      <c r="E108" s="18">
        <v>7357.3</v>
      </c>
      <c r="F108" s="18">
        <v>-203.08</v>
      </c>
      <c r="G108" s="18">
        <v>-900</v>
      </c>
    </row>
    <row r="109" spans="2:7" x14ac:dyDescent="0.25">
      <c r="B109" s="18">
        <v>9200</v>
      </c>
      <c r="C109" s="18">
        <v>89.82</v>
      </c>
      <c r="D109" s="18">
        <v>180</v>
      </c>
      <c r="E109" s="18">
        <v>7357.61</v>
      </c>
      <c r="F109" s="18">
        <v>-303.08</v>
      </c>
      <c r="G109" s="18">
        <v>-900</v>
      </c>
    </row>
    <row r="110" spans="2:7" x14ac:dyDescent="0.25">
      <c r="B110" s="18">
        <v>9300</v>
      </c>
      <c r="C110" s="18">
        <v>89.82</v>
      </c>
      <c r="D110" s="18">
        <v>180</v>
      </c>
      <c r="E110" s="18">
        <v>7357.93</v>
      </c>
      <c r="F110" s="18">
        <v>-403.08</v>
      </c>
      <c r="G110" s="18">
        <v>-900</v>
      </c>
    </row>
    <row r="111" spans="2:7" x14ac:dyDescent="0.25">
      <c r="B111" s="18">
        <v>9400</v>
      </c>
      <c r="C111" s="18">
        <v>89.82</v>
      </c>
      <c r="D111" s="18">
        <v>180</v>
      </c>
      <c r="E111" s="18">
        <v>7358.24</v>
      </c>
      <c r="F111" s="18">
        <v>-503.08</v>
      </c>
      <c r="G111" s="18">
        <v>-900</v>
      </c>
    </row>
    <row r="112" spans="2:7" x14ac:dyDescent="0.25">
      <c r="B112" s="18">
        <v>9500</v>
      </c>
      <c r="C112" s="18">
        <v>89.82</v>
      </c>
      <c r="D112" s="18">
        <v>180</v>
      </c>
      <c r="E112" s="18">
        <v>7358.56</v>
      </c>
      <c r="F112" s="18">
        <v>-603.08000000000004</v>
      </c>
      <c r="G112" s="18">
        <v>-900</v>
      </c>
    </row>
    <row r="113" spans="2:7" x14ac:dyDescent="0.25">
      <c r="B113" s="18">
        <v>9600</v>
      </c>
      <c r="C113" s="18">
        <v>89.82</v>
      </c>
      <c r="D113" s="18">
        <v>180</v>
      </c>
      <c r="E113" s="18">
        <v>7358.87</v>
      </c>
      <c r="F113" s="18">
        <v>-703.08</v>
      </c>
      <c r="G113" s="18">
        <v>-900</v>
      </c>
    </row>
    <row r="114" spans="2:7" x14ac:dyDescent="0.25">
      <c r="B114" s="18">
        <v>9700</v>
      </c>
      <c r="C114" s="18">
        <v>89.82</v>
      </c>
      <c r="D114" s="18">
        <v>180</v>
      </c>
      <c r="E114" s="18">
        <v>7359.18</v>
      </c>
      <c r="F114" s="18">
        <v>-803.08</v>
      </c>
      <c r="G114" s="18">
        <v>-900</v>
      </c>
    </row>
    <row r="115" spans="2:7" x14ac:dyDescent="0.25">
      <c r="B115" s="18">
        <v>9800</v>
      </c>
      <c r="C115" s="18">
        <v>89.82</v>
      </c>
      <c r="D115" s="18">
        <v>180</v>
      </c>
      <c r="E115" s="18">
        <v>7359.5</v>
      </c>
      <c r="F115" s="18">
        <v>-903.07</v>
      </c>
      <c r="G115" s="18">
        <v>-900</v>
      </c>
    </row>
    <row r="116" spans="2:7" x14ac:dyDescent="0.25">
      <c r="B116" s="18">
        <v>9900</v>
      </c>
      <c r="C116" s="18">
        <v>89.82</v>
      </c>
      <c r="D116" s="18">
        <v>180</v>
      </c>
      <c r="E116" s="18">
        <v>7359.81</v>
      </c>
      <c r="F116" s="18">
        <v>-1003.07</v>
      </c>
      <c r="G116" s="18">
        <v>-900</v>
      </c>
    </row>
    <row r="117" spans="2:7" x14ac:dyDescent="0.25">
      <c r="B117" s="18">
        <v>10000</v>
      </c>
      <c r="C117" s="18">
        <v>89.82</v>
      </c>
      <c r="D117" s="18">
        <v>180</v>
      </c>
      <c r="E117" s="18">
        <v>7360.13</v>
      </c>
      <c r="F117" s="18">
        <v>-1103.07</v>
      </c>
      <c r="G117" s="18">
        <v>-900</v>
      </c>
    </row>
    <row r="118" spans="2:7" x14ac:dyDescent="0.25">
      <c r="B118" s="18">
        <v>10100</v>
      </c>
      <c r="C118" s="18">
        <v>89.82</v>
      </c>
      <c r="D118" s="18">
        <v>180</v>
      </c>
      <c r="E118" s="18">
        <v>7360.44</v>
      </c>
      <c r="F118" s="18">
        <v>-1203.07</v>
      </c>
      <c r="G118" s="18">
        <v>-900</v>
      </c>
    </row>
    <row r="119" spans="2:7" x14ac:dyDescent="0.25">
      <c r="B119" s="18">
        <v>10200</v>
      </c>
      <c r="C119" s="18">
        <v>89.82</v>
      </c>
      <c r="D119" s="18">
        <v>180</v>
      </c>
      <c r="E119" s="18">
        <v>7360.76</v>
      </c>
      <c r="F119" s="18">
        <v>-1303.07</v>
      </c>
      <c r="G119" s="18">
        <v>-900</v>
      </c>
    </row>
    <row r="120" spans="2:7" x14ac:dyDescent="0.25">
      <c r="B120" s="18">
        <v>10300</v>
      </c>
      <c r="C120" s="18">
        <v>89.82</v>
      </c>
      <c r="D120" s="18">
        <v>180</v>
      </c>
      <c r="E120" s="18">
        <v>7361.07</v>
      </c>
      <c r="F120" s="18">
        <v>-1403.07</v>
      </c>
      <c r="G120" s="18">
        <v>-900</v>
      </c>
    </row>
    <row r="121" spans="2:7" x14ac:dyDescent="0.25">
      <c r="B121" s="18">
        <v>10400</v>
      </c>
      <c r="C121" s="18">
        <v>89.82</v>
      </c>
      <c r="D121" s="18">
        <v>180</v>
      </c>
      <c r="E121" s="18">
        <v>7361.38</v>
      </c>
      <c r="F121" s="18">
        <v>-1503.07</v>
      </c>
      <c r="G121" s="18">
        <v>-900</v>
      </c>
    </row>
    <row r="122" spans="2:7" x14ac:dyDescent="0.25">
      <c r="B122" s="18">
        <v>10500</v>
      </c>
      <c r="C122" s="18">
        <v>89.82</v>
      </c>
      <c r="D122" s="18">
        <v>180</v>
      </c>
      <c r="E122" s="18">
        <v>7361.7</v>
      </c>
      <c r="F122" s="18">
        <v>-1603.07</v>
      </c>
      <c r="G122" s="18">
        <v>-900</v>
      </c>
    </row>
    <row r="123" spans="2:7" x14ac:dyDescent="0.25">
      <c r="B123" s="18">
        <v>10600</v>
      </c>
      <c r="C123" s="18">
        <v>89.82</v>
      </c>
      <c r="D123" s="18">
        <v>180</v>
      </c>
      <c r="E123" s="18">
        <v>7362.01</v>
      </c>
      <c r="F123" s="18">
        <v>-1703.07</v>
      </c>
      <c r="G123" s="18">
        <v>-900</v>
      </c>
    </row>
    <row r="124" spans="2:7" x14ac:dyDescent="0.25">
      <c r="B124" s="18">
        <v>10700</v>
      </c>
      <c r="C124" s="18">
        <v>89.82</v>
      </c>
      <c r="D124" s="18">
        <v>180</v>
      </c>
      <c r="E124" s="18">
        <v>7362.33</v>
      </c>
      <c r="F124" s="18">
        <v>-1803.07</v>
      </c>
      <c r="G124" s="18">
        <v>-900</v>
      </c>
    </row>
    <row r="125" spans="2:7" x14ac:dyDescent="0.25">
      <c r="B125" s="18">
        <v>10800</v>
      </c>
      <c r="C125" s="18">
        <v>89.82</v>
      </c>
      <c r="D125" s="18">
        <v>180</v>
      </c>
      <c r="E125" s="18">
        <v>7362.64</v>
      </c>
      <c r="F125" s="18">
        <v>-1903.07</v>
      </c>
      <c r="G125" s="18">
        <v>-900</v>
      </c>
    </row>
    <row r="126" spans="2:7" x14ac:dyDescent="0.25">
      <c r="B126" s="18">
        <v>10900</v>
      </c>
      <c r="C126" s="18">
        <v>89.82</v>
      </c>
      <c r="D126" s="18">
        <v>180</v>
      </c>
      <c r="E126" s="18">
        <v>7362.95</v>
      </c>
      <c r="F126" s="18">
        <v>-2003.07</v>
      </c>
      <c r="G126" s="18">
        <v>-900</v>
      </c>
    </row>
    <row r="127" spans="2:7" x14ac:dyDescent="0.25">
      <c r="B127" s="18">
        <v>11000</v>
      </c>
      <c r="C127" s="18">
        <v>89.82</v>
      </c>
      <c r="D127" s="18">
        <v>180</v>
      </c>
      <c r="E127" s="18">
        <v>7363.27</v>
      </c>
      <c r="F127" s="18">
        <v>-2103.0700000000002</v>
      </c>
      <c r="G127" s="18">
        <v>-900</v>
      </c>
    </row>
    <row r="128" spans="2:7" x14ac:dyDescent="0.25">
      <c r="B128" s="18">
        <v>11100</v>
      </c>
      <c r="C128" s="18">
        <v>89.82</v>
      </c>
      <c r="D128" s="18">
        <v>180</v>
      </c>
      <c r="E128" s="18">
        <v>7363.58</v>
      </c>
      <c r="F128" s="18">
        <v>-2203.0700000000002</v>
      </c>
      <c r="G128" s="18">
        <v>-900</v>
      </c>
    </row>
    <row r="129" spans="2:7" x14ac:dyDescent="0.25">
      <c r="B129" s="18">
        <v>11200</v>
      </c>
      <c r="C129" s="18">
        <v>89.82</v>
      </c>
      <c r="D129" s="18">
        <v>180</v>
      </c>
      <c r="E129" s="18">
        <v>7363.9</v>
      </c>
      <c r="F129" s="18">
        <v>-2303.0700000000002</v>
      </c>
      <c r="G129" s="18">
        <v>-900</v>
      </c>
    </row>
    <row r="130" spans="2:7" x14ac:dyDescent="0.25">
      <c r="B130" s="18">
        <v>11300</v>
      </c>
      <c r="C130" s="18">
        <v>89.82</v>
      </c>
      <c r="D130" s="18">
        <v>180</v>
      </c>
      <c r="E130" s="18">
        <v>7364.21</v>
      </c>
      <c r="F130" s="18">
        <v>-2403.0700000000002</v>
      </c>
      <c r="G130" s="18">
        <v>-900</v>
      </c>
    </row>
    <row r="131" spans="2:7" x14ac:dyDescent="0.25">
      <c r="B131" s="18">
        <v>11400</v>
      </c>
      <c r="C131" s="18">
        <v>89.82</v>
      </c>
      <c r="D131" s="18">
        <v>180</v>
      </c>
      <c r="E131" s="18">
        <v>7364.53</v>
      </c>
      <c r="F131" s="18">
        <v>-2503.0700000000002</v>
      </c>
      <c r="G131" s="18">
        <v>-900</v>
      </c>
    </row>
    <row r="132" spans="2:7" x14ac:dyDescent="0.25">
      <c r="B132" s="18">
        <v>11500</v>
      </c>
      <c r="C132" s="18">
        <v>89.82</v>
      </c>
      <c r="D132" s="18">
        <v>180</v>
      </c>
      <c r="E132" s="18">
        <v>7364.84</v>
      </c>
      <c r="F132" s="18">
        <v>-2603.0700000000002</v>
      </c>
      <c r="G132" s="18">
        <v>-900</v>
      </c>
    </row>
    <row r="133" spans="2:7" x14ac:dyDescent="0.25">
      <c r="B133" s="18">
        <v>11600</v>
      </c>
      <c r="C133" s="18">
        <v>89.82</v>
      </c>
      <c r="D133" s="18">
        <v>180</v>
      </c>
      <c r="E133" s="18">
        <v>7365.15</v>
      </c>
      <c r="F133" s="18">
        <v>-2703.07</v>
      </c>
      <c r="G133" s="18">
        <v>-900</v>
      </c>
    </row>
    <row r="134" spans="2:7" x14ac:dyDescent="0.25">
      <c r="B134" s="18">
        <v>11700</v>
      </c>
      <c r="C134" s="18">
        <v>89.82</v>
      </c>
      <c r="D134" s="18">
        <v>180</v>
      </c>
      <c r="E134" s="18">
        <v>7365.47</v>
      </c>
      <c r="F134" s="18">
        <v>-2803.07</v>
      </c>
      <c r="G134" s="18">
        <v>-900</v>
      </c>
    </row>
    <row r="135" spans="2:7" x14ac:dyDescent="0.25">
      <c r="B135" s="18">
        <v>11800</v>
      </c>
      <c r="C135" s="18">
        <v>89.82</v>
      </c>
      <c r="D135" s="18">
        <v>180</v>
      </c>
      <c r="E135" s="18">
        <v>7365.78</v>
      </c>
      <c r="F135" s="18">
        <v>-2903.06</v>
      </c>
      <c r="G135" s="18">
        <v>-900</v>
      </c>
    </row>
    <row r="136" spans="2:7" x14ac:dyDescent="0.25">
      <c r="B136" s="18">
        <v>11900</v>
      </c>
      <c r="C136" s="18">
        <v>89.82</v>
      </c>
      <c r="D136" s="18">
        <v>180</v>
      </c>
      <c r="E136" s="18">
        <v>7366.1</v>
      </c>
      <c r="F136" s="18">
        <v>-3003.06</v>
      </c>
      <c r="G136" s="18">
        <v>-900</v>
      </c>
    </row>
    <row r="137" spans="2:7" x14ac:dyDescent="0.25">
      <c r="B137" s="18">
        <v>12000</v>
      </c>
      <c r="C137" s="18">
        <v>89.82</v>
      </c>
      <c r="D137" s="18">
        <v>180</v>
      </c>
      <c r="E137" s="18">
        <v>7366.41</v>
      </c>
      <c r="F137" s="18">
        <v>-3103.06</v>
      </c>
      <c r="G137" s="18">
        <v>-900</v>
      </c>
    </row>
    <row r="138" spans="2:7" x14ac:dyDescent="0.25">
      <c r="B138" s="18">
        <v>12100</v>
      </c>
      <c r="C138" s="18">
        <v>89.82</v>
      </c>
      <c r="D138" s="18">
        <v>180</v>
      </c>
      <c r="E138" s="18">
        <v>7366.72</v>
      </c>
      <c r="F138" s="18">
        <v>-3203.06</v>
      </c>
      <c r="G138" s="18">
        <v>-900</v>
      </c>
    </row>
    <row r="139" spans="2:7" x14ac:dyDescent="0.25">
      <c r="B139" s="18">
        <v>12200</v>
      </c>
      <c r="C139" s="18">
        <v>89.82</v>
      </c>
      <c r="D139" s="18">
        <v>180</v>
      </c>
      <c r="E139" s="18">
        <v>7367.04</v>
      </c>
      <c r="F139" s="18">
        <v>-3303.06</v>
      </c>
      <c r="G139" s="18">
        <v>-900</v>
      </c>
    </row>
    <row r="140" spans="2:7" x14ac:dyDescent="0.25">
      <c r="B140" s="18">
        <v>12300</v>
      </c>
      <c r="C140" s="18">
        <v>89.82</v>
      </c>
      <c r="D140" s="18">
        <v>180</v>
      </c>
      <c r="E140" s="18">
        <v>7367.35</v>
      </c>
      <c r="F140" s="18">
        <v>-3403.06</v>
      </c>
      <c r="G140" s="18">
        <v>-900</v>
      </c>
    </row>
    <row r="141" spans="2:7" x14ac:dyDescent="0.25">
      <c r="B141" s="18">
        <v>12400</v>
      </c>
      <c r="C141" s="18">
        <v>89.82</v>
      </c>
      <c r="D141" s="18">
        <v>180</v>
      </c>
      <c r="E141" s="18">
        <v>7367.67</v>
      </c>
      <c r="F141" s="18">
        <v>-3503.06</v>
      </c>
      <c r="G141" s="18">
        <v>-900</v>
      </c>
    </row>
    <row r="142" spans="2:7" x14ac:dyDescent="0.25">
      <c r="B142" s="18">
        <v>12500</v>
      </c>
      <c r="C142" s="18">
        <v>89.82</v>
      </c>
      <c r="D142" s="18">
        <v>180</v>
      </c>
      <c r="E142" s="18">
        <v>7367.98</v>
      </c>
      <c r="F142" s="18">
        <v>-3603.06</v>
      </c>
      <c r="G142" s="18">
        <v>-900</v>
      </c>
    </row>
    <row r="143" spans="2:7" x14ac:dyDescent="0.25">
      <c r="B143" s="18">
        <v>12600</v>
      </c>
      <c r="C143" s="18">
        <v>89.82</v>
      </c>
      <c r="D143" s="18">
        <v>180</v>
      </c>
      <c r="E143" s="18">
        <v>7368.3</v>
      </c>
      <c r="F143" s="18">
        <v>-3703.06</v>
      </c>
      <c r="G143" s="18">
        <v>-900</v>
      </c>
    </row>
    <row r="144" spans="2:7" x14ac:dyDescent="0.25">
      <c r="B144" s="18">
        <v>12700</v>
      </c>
      <c r="C144" s="18">
        <v>89.82</v>
      </c>
      <c r="D144" s="18">
        <v>180</v>
      </c>
      <c r="E144" s="18">
        <v>7368.61</v>
      </c>
      <c r="F144" s="18">
        <v>-3803.06</v>
      </c>
      <c r="G144" s="18">
        <v>-900</v>
      </c>
    </row>
    <row r="145" spans="2:7" x14ac:dyDescent="0.25">
      <c r="B145" s="18">
        <v>12800</v>
      </c>
      <c r="C145" s="18">
        <v>89.82</v>
      </c>
      <c r="D145" s="18">
        <v>180</v>
      </c>
      <c r="E145" s="18">
        <v>7368.92</v>
      </c>
      <c r="F145" s="18">
        <v>-3903.06</v>
      </c>
      <c r="G145" s="18">
        <v>-900</v>
      </c>
    </row>
    <row r="146" spans="2:7" x14ac:dyDescent="0.25">
      <c r="B146" s="18">
        <v>12900</v>
      </c>
      <c r="C146" s="18">
        <v>89.82</v>
      </c>
      <c r="D146" s="18">
        <v>180</v>
      </c>
      <c r="E146" s="18">
        <v>7369.24</v>
      </c>
      <c r="F146" s="18">
        <v>-4003.06</v>
      </c>
      <c r="G146" s="18">
        <v>-900</v>
      </c>
    </row>
    <row r="147" spans="2:7" x14ac:dyDescent="0.25">
      <c r="B147" s="18">
        <v>13000</v>
      </c>
      <c r="C147" s="18">
        <v>89.82</v>
      </c>
      <c r="D147" s="18">
        <v>180</v>
      </c>
      <c r="E147" s="18">
        <v>7369.55</v>
      </c>
      <c r="F147" s="18">
        <v>-4103.0600000000004</v>
      </c>
      <c r="G147" s="18">
        <v>-900</v>
      </c>
    </row>
    <row r="148" spans="2:7" x14ac:dyDescent="0.25">
      <c r="B148" s="18">
        <v>13100</v>
      </c>
      <c r="C148" s="18">
        <v>89.82</v>
      </c>
      <c r="D148" s="18">
        <v>180</v>
      </c>
      <c r="E148" s="18">
        <v>7369.87</v>
      </c>
      <c r="F148" s="18">
        <v>-4203.0600000000004</v>
      </c>
      <c r="G148" s="18">
        <v>-900</v>
      </c>
    </row>
    <row r="149" spans="2:7" x14ac:dyDescent="0.25">
      <c r="B149" s="18">
        <v>13142.61</v>
      </c>
      <c r="C149" s="18">
        <v>89.82</v>
      </c>
      <c r="D149" s="18">
        <v>180</v>
      </c>
      <c r="E149" s="18">
        <v>7370</v>
      </c>
      <c r="F149" s="18">
        <v>-4245.67</v>
      </c>
      <c r="G149" s="18">
        <v>-900</v>
      </c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Data!Fitzsimmons_34C_9HZ_Permit_Rev_1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2016-06-01T23:45:06Z</dcterms:modified>
</cp:coreProperties>
</file>