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Babcock_12N_33HZ_Permit_Rev_3" localSheetId="0">Data!$B$2:$G$139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abcock 12N-33HZ_Permit Rev-3" type="6" refreshedVersion="5" background="1" saveData="1">
    <textPr codePage="437" sourceFile="L:\SharedData\Denver\RockiesDrilling\_GWA\Wells - GWA\Babcock (3N67W)\Babcock 6-4HZ\Babcock 23N-33HZ\Directional\Plans\Plans - PERMIT\Rev 2\Babcock 23N-33HZ_Permit Rev-2.txt">
      <textFields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<sst xmlns="http://schemas.openxmlformats.org/spreadsheetml/2006/main" count="41" uniqueCount="37">
  <si>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</si>
  <si>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</si>
  <si>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</si>
  <si>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</si>
  <si>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</si>
  <si>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</si>
  <si>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</si>
  <si>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</si>
  <si>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</si>
  <si>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</si>
  <si>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</si>
  <si>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</si>
  <si>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</si>
  <si>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</si>
  <si>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</si>
  <si>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</si>
  <si>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</si>
  <si>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</si>
  <si>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</si>
  <si>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</si>
  <si>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</si>
  <si>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</si>
  <si>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</si>
  <si>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</si>
  <si>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</si>
  <si>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</si>
  <si>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</si>
  <si>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</si>
  <si>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</si>
  <si>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</si>
  <si>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</si>
  <si>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</si>
  <si>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</si>
  <si>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</si>
  <si>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</si>
  <si>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SECTION 33 T3N R67W          </t>
  </si>
  <si>
    <t>Babcock 23N-33HZ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</si>
</sst>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bcock 12N-33HZ_Permit Rev-3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2" customWidth="1"/>
    <col min="3" max="3" width="14.5703125" customWidth="1"/>
    <col min="4" max="4" width="13.140625" customWidth="1"/>
    <col min="5" max="5" width="15.5703125" customWidth="1"/>
    <col min="6" max="6" width="14.5703125" customWidth="1"/>
    <col min="7" max="7" width="14.7109375" customWidth="1"/>
    <col min="11" max="11" width="43.28515625" customWidth="1"/>
  </cols>
  <sheetData>
    <row r="1" spans="1:11" s="1" customFormat="1" ht="3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0.75</v>
      </c>
      <c r="D6" s="18">
        <v>159</v>
      </c>
      <c r="E6" s="18">
        <v>300</v>
      </c>
      <c r="F6" s="18">
        <v>-0.31</v>
      </c>
      <c r="G6" s="18">
        <v>0.12</v>
      </c>
    </row>
    <row r="7" spans="1:11" x14ac:dyDescent="0.25">
      <c r="A7" s="15" t="s">
        <v>36</v>
      </c>
      <c r="B7" s="18">
        <v>400</v>
      </c>
      <c r="C7" s="18">
        <v>2.25</v>
      </c>
      <c r="D7" s="18">
        <v>159</v>
      </c>
      <c r="E7" s="18">
        <v>399.96</v>
      </c>
      <c r="F7" s="18">
        <v>-2.75</v>
      </c>
      <c r="G7" s="18">
        <v>1.06</v>
      </c>
    </row>
    <row r="8" spans="1:11" ht="15.75" thickBot="1" x14ac:dyDescent="0.3">
      <c r="A8" s="12" t="s">
        <v>12</v>
      </c>
      <c r="B8" s="18">
        <v>500</v>
      </c>
      <c r="C8" s="18">
        <v>3.75</v>
      </c>
      <c r="D8" s="18">
        <v>159</v>
      </c>
      <c r="E8" s="18">
        <v>499.82</v>
      </c>
      <c r="F8" s="18">
        <v>-7.64</v>
      </c>
      <c r="G8" s="18">
        <v>2.93</v>
      </c>
    </row>
    <row r="9" spans="1:11" ht="15.75" thickBot="1" x14ac:dyDescent="0.3">
      <c r="A9" s="17"/>
      <c r="B9" s="18">
        <v>600</v>
      </c>
      <c r="C9" s="18">
        <v>5.25</v>
      </c>
      <c r="D9" s="18">
        <v>159</v>
      </c>
      <c r="E9" s="18">
        <v>599.51</v>
      </c>
      <c r="F9" s="18">
        <v>-14.96</v>
      </c>
      <c r="G9" s="18">
        <v>5.74</v>
      </c>
    </row>
    <row r="10" spans="1:11" ht="15.75" thickBot="1" x14ac:dyDescent="0.3">
      <c r="A10" s="11" t="s">
        <v>11</v>
      </c>
      <c r="B10" s="18">
        <v>700</v>
      </c>
      <c r="C10" s="18">
        <v>6.75</v>
      </c>
      <c r="D10" s="18">
        <v>159</v>
      </c>
      <c r="E10" s="18">
        <v>698.96</v>
      </c>
      <c r="F10" s="18">
        <v>-24.72</v>
      </c>
      <c r="G10" s="18">
        <v>9.49</v>
      </c>
    </row>
    <row r="11" spans="1:11" ht="15.75" thickBot="1" x14ac:dyDescent="0.3">
      <c r="A11" s="16" t="s">
        <v>35</v>
      </c>
      <c r="B11" s="18">
        <v>800</v>
      </c>
      <c r="C11" s="18">
        <v>8.25</v>
      </c>
      <c r="D11" s="18">
        <v>159</v>
      </c>
      <c r="E11" s="18">
        <v>798.1</v>
      </c>
      <c r="F11" s="18">
        <v>-36.9</v>
      </c>
      <c r="G11" s="18">
        <v>14.17</v>
      </c>
    </row>
    <row r="12" spans="1:11" ht="15.75" thickBot="1" x14ac:dyDescent="0.3">
      <c r="A12" s="11" t="s">
        <v>10</v>
      </c>
      <c r="B12" s="18">
        <v>900</v>
      </c>
      <c r="C12" s="18">
        <v>9.75</v>
      </c>
      <c r="D12" s="18">
        <v>159</v>
      </c>
      <c r="E12" s="18">
        <v>896.87</v>
      </c>
      <c r="F12" s="18">
        <v>-51.51</v>
      </c>
      <c r="G12" s="18">
        <v>19.77</v>
      </c>
    </row>
    <row r="13" spans="1:11" ht="15.75" thickBot="1" x14ac:dyDescent="0.3">
      <c r="A13" s="19" t="s">
        <v>34</v>
      </c>
      <c r="B13" s="18">
        <v>1000</v>
      </c>
      <c r="C13" s="18">
        <v>11.25</v>
      </c>
      <c r="D13" s="18">
        <v>159</v>
      </c>
      <c r="E13" s="18">
        <v>995.19</v>
      </c>
      <c r="F13" s="18">
        <v>-68.52</v>
      </c>
      <c r="G13" s="18">
        <v>26.3</v>
      </c>
    </row>
    <row r="14" spans="1:11" ht="15.75" thickBot="1" x14ac:dyDescent="0.3">
      <c r="A14" s="11" t="s">
        <v>29</v>
      </c>
      <c r="B14" s="18">
        <v>1100</v>
      </c>
      <c r="C14" s="18">
        <v>12.75</v>
      </c>
      <c r="D14" s="18">
        <v>159</v>
      </c>
      <c r="E14" s="18">
        <v>1093</v>
      </c>
      <c r="F14" s="18">
        <v>-87.93</v>
      </c>
      <c r="G14" s="18">
        <v>33.75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14.25</v>
      </c>
      <c r="D15" s="18">
        <v>159</v>
      </c>
      <c r="E15" s="18">
        <v>1190.24</v>
      </c>
      <c r="F15" s="18">
        <v>-109.72</v>
      </c>
      <c r="G15" s="18">
        <v>42.12</v>
      </c>
    </row>
    <row r="16" spans="1:11" ht="15.75" thickBot="1" x14ac:dyDescent="0.3">
      <c r="A16" s="11" t="s">
        <v>13</v>
      </c>
      <c r="B16" s="18">
        <v>1250</v>
      </c>
      <c r="C16" s="18">
        <v>15</v>
      </c>
      <c r="D16" s="18">
        <v>159</v>
      </c>
      <c r="E16" s="18">
        <v>1238.6199999999999</v>
      </c>
      <c r="F16" s="18">
        <v>-121.51</v>
      </c>
      <c r="G16" s="18">
        <v>46.64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8">
        <v>15</v>
      </c>
      <c r="D17" s="18">
        <v>159</v>
      </c>
      <c r="E17" s="18">
        <v>1286.9100000000001</v>
      </c>
      <c r="F17" s="18">
        <v>-133.59</v>
      </c>
      <c r="G17" s="18">
        <v>51.28</v>
      </c>
    </row>
    <row r="18" spans="1:7" ht="15.75" thickBot="1" x14ac:dyDescent="0.3">
      <c r="A18" s="11" t="s">
        <v>15</v>
      </c>
      <c r="B18" s="18">
        <v>1400</v>
      </c>
      <c r="C18" s="18">
        <v>15</v>
      </c>
      <c r="D18" s="18">
        <v>159</v>
      </c>
      <c r="E18" s="18">
        <v>1383.5</v>
      </c>
      <c r="F18" s="18">
        <v>-157.75</v>
      </c>
      <c r="G18" s="18">
        <v>60.56</v>
      </c>
    </row>
    <row r="19" spans="1:7" x14ac:dyDescent="0.25">
      <c r="A19" t="e">
        <f>INDEX(Lookup!C2:C12,Lookup!D2)</f>
        <v>#VALUE!</v>
      </c>
      <c r="B19" s="18">
        <v>1500</v>
      </c>
      <c r="C19" s="18">
        <v>15</v>
      </c>
      <c r="D19" s="18">
        <v>159</v>
      </c>
      <c r="E19" s="18">
        <v>1480.1</v>
      </c>
      <c r="F19" s="18">
        <v>-181.92</v>
      </c>
      <c r="G19" s="18">
        <v>69.83</v>
      </c>
    </row>
    <row r="20" spans="1:7" x14ac:dyDescent="0.25">
      <c r="B20" s="18">
        <v>1600</v>
      </c>
      <c r="C20" s="18">
        <v>15</v>
      </c>
      <c r="D20" s="18">
        <v>159</v>
      </c>
      <c r="E20" s="18">
        <v>1576.69</v>
      </c>
      <c r="F20" s="18">
        <v>-206.08</v>
      </c>
      <c r="G20" s="18">
        <v>79.11</v>
      </c>
    </row>
    <row r="21" spans="1:7" x14ac:dyDescent="0.25">
      <c r="B21" s="18">
        <v>1700</v>
      </c>
      <c r="C21" s="18">
        <v>15</v>
      </c>
      <c r="D21" s="18">
        <v>159</v>
      </c>
      <c r="E21" s="18">
        <v>1673.28</v>
      </c>
      <c r="F21" s="18">
        <v>-230.24</v>
      </c>
      <c r="G21" s="18">
        <v>88.38</v>
      </c>
    </row>
    <row r="22" spans="1:7" x14ac:dyDescent="0.25">
      <c r="B22" s="18">
        <v>1800</v>
      </c>
      <c r="C22" s="18">
        <v>15</v>
      </c>
      <c r="D22" s="18">
        <v>159</v>
      </c>
      <c r="E22" s="18">
        <v>1769.88</v>
      </c>
      <c r="F22" s="18">
        <v>-254.4</v>
      </c>
      <c r="G22" s="18">
        <v>97.66</v>
      </c>
    </row>
    <row r="23" spans="1:7" x14ac:dyDescent="0.25">
      <c r="B23" s="18">
        <v>1900</v>
      </c>
      <c r="C23" s="18">
        <v>15</v>
      </c>
      <c r="D23" s="18">
        <v>159</v>
      </c>
      <c r="E23" s="18">
        <v>1866.47</v>
      </c>
      <c r="F23" s="18">
        <v>-278.57</v>
      </c>
      <c r="G23" s="18">
        <v>106.93</v>
      </c>
    </row>
    <row r="24" spans="1:7" x14ac:dyDescent="0.25">
      <c r="B24" s="18">
        <v>2000</v>
      </c>
      <c r="C24" s="18">
        <v>15</v>
      </c>
      <c r="D24" s="18">
        <v>159</v>
      </c>
      <c r="E24" s="18">
        <v>1963.06</v>
      </c>
      <c r="F24" s="18">
        <v>-302.73</v>
      </c>
      <c r="G24" s="18">
        <v>116.21</v>
      </c>
    </row>
    <row r="25" spans="1:7" x14ac:dyDescent="0.25">
      <c r="B25" s="18">
        <v>2100</v>
      </c>
      <c r="C25" s="18">
        <v>15</v>
      </c>
      <c r="D25" s="18">
        <v>159</v>
      </c>
      <c r="E25" s="18">
        <v>2059.65</v>
      </c>
      <c r="F25" s="18">
        <v>-326.89</v>
      </c>
      <c r="G25" s="18">
        <v>125.48</v>
      </c>
    </row>
    <row r="26" spans="1:7" x14ac:dyDescent="0.25">
      <c r="B26" s="18">
        <v>2200</v>
      </c>
      <c r="C26" s="18">
        <v>15</v>
      </c>
      <c r="D26" s="18">
        <v>159</v>
      </c>
      <c r="E26" s="18">
        <v>2156.25</v>
      </c>
      <c r="F26" s="18">
        <v>-351.06</v>
      </c>
      <c r="G26" s="18">
        <v>134.76</v>
      </c>
    </row>
    <row r="27" spans="1:7" x14ac:dyDescent="0.25">
      <c r="B27" s="18">
        <v>2300</v>
      </c>
      <c r="C27" s="18">
        <v>15</v>
      </c>
      <c r="D27" s="18">
        <v>159</v>
      </c>
      <c r="E27" s="18">
        <v>2252.84</v>
      </c>
      <c r="F27" s="18">
        <v>-375.22</v>
      </c>
      <c r="G27" s="18">
        <v>144.03</v>
      </c>
    </row>
    <row r="28" spans="1:7" x14ac:dyDescent="0.25">
      <c r="B28" s="18">
        <v>2400</v>
      </c>
      <c r="C28" s="18">
        <v>15</v>
      </c>
      <c r="D28" s="18">
        <v>159</v>
      </c>
      <c r="E28" s="18">
        <v>2349.4299999999998</v>
      </c>
      <c r="F28" s="18">
        <v>-399.38</v>
      </c>
      <c r="G28" s="18">
        <v>153.31</v>
      </c>
    </row>
    <row r="29" spans="1:7" x14ac:dyDescent="0.25">
      <c r="B29" s="18">
        <v>2500</v>
      </c>
      <c r="C29" s="18">
        <v>15</v>
      </c>
      <c r="D29" s="18">
        <v>159</v>
      </c>
      <c r="E29" s="18">
        <v>2446.02</v>
      </c>
      <c r="F29" s="18">
        <v>-423.54</v>
      </c>
      <c r="G29" s="18">
        <v>162.58000000000001</v>
      </c>
    </row>
    <row r="30" spans="1:7" x14ac:dyDescent="0.25">
      <c r="B30" s="18">
        <v>2600</v>
      </c>
      <c r="C30" s="18">
        <v>15</v>
      </c>
      <c r="D30" s="18">
        <v>159</v>
      </c>
      <c r="E30" s="18">
        <v>2542.62</v>
      </c>
      <c r="F30" s="18">
        <v>-447.71</v>
      </c>
      <c r="G30" s="18">
        <v>171.86</v>
      </c>
    </row>
    <row r="31" spans="1:7" x14ac:dyDescent="0.25">
      <c r="B31" s="18">
        <v>2700</v>
      </c>
      <c r="C31" s="18">
        <v>15</v>
      </c>
      <c r="D31" s="18">
        <v>159</v>
      </c>
      <c r="E31" s="18">
        <v>2639.21</v>
      </c>
      <c r="F31" s="18">
        <v>-471.87</v>
      </c>
      <c r="G31" s="18">
        <v>181.13</v>
      </c>
    </row>
    <row r="32" spans="1:7" x14ac:dyDescent="0.25">
      <c r="B32" s="18">
        <v>2800</v>
      </c>
      <c r="C32" s="18">
        <v>15</v>
      </c>
      <c r="D32" s="18">
        <v>159</v>
      </c>
      <c r="E32" s="18">
        <v>2735.8</v>
      </c>
      <c r="F32" s="18">
        <v>-496.03</v>
      </c>
      <c r="G32" s="18">
        <v>190.41</v>
      </c>
    </row>
    <row r="33" spans="2:7" x14ac:dyDescent="0.25">
      <c r="B33" s="18">
        <v>2900</v>
      </c>
      <c r="C33" s="18">
        <v>15</v>
      </c>
      <c r="D33" s="18">
        <v>159</v>
      </c>
      <c r="E33" s="18">
        <v>2832.39</v>
      </c>
      <c r="F33" s="18">
        <v>-520.20000000000005</v>
      </c>
      <c r="G33" s="18">
        <v>199.68</v>
      </c>
    </row>
    <row r="34" spans="2:7" x14ac:dyDescent="0.25">
      <c r="B34" s="18">
        <v>3000</v>
      </c>
      <c r="C34" s="18">
        <v>15</v>
      </c>
      <c r="D34" s="18">
        <v>159</v>
      </c>
      <c r="E34" s="18">
        <v>2928.99</v>
      </c>
      <c r="F34" s="18">
        <v>-544.36</v>
      </c>
      <c r="G34" s="18">
        <v>208.96</v>
      </c>
    </row>
    <row r="35" spans="2:7" x14ac:dyDescent="0.25">
      <c r="B35" s="18">
        <v>3100</v>
      </c>
      <c r="C35" s="18">
        <v>15</v>
      </c>
      <c r="D35" s="18">
        <v>159</v>
      </c>
      <c r="E35" s="18">
        <v>3025.58</v>
      </c>
      <c r="F35" s="18">
        <v>-568.52</v>
      </c>
      <c r="G35" s="18">
        <v>218.23</v>
      </c>
    </row>
    <row r="36" spans="2:7" x14ac:dyDescent="0.25">
      <c r="B36" s="18">
        <v>3200</v>
      </c>
      <c r="C36" s="18">
        <v>15</v>
      </c>
      <c r="D36" s="18">
        <v>159</v>
      </c>
      <c r="E36" s="18">
        <v>3122.17</v>
      </c>
      <c r="F36" s="18">
        <v>-592.67999999999995</v>
      </c>
      <c r="G36" s="18">
        <v>227.51</v>
      </c>
    </row>
    <row r="37" spans="2:7" x14ac:dyDescent="0.25">
      <c r="B37" s="18">
        <v>3300</v>
      </c>
      <c r="C37" s="18">
        <v>15</v>
      </c>
      <c r="D37" s="18">
        <v>159</v>
      </c>
      <c r="E37" s="18">
        <v>3218.76</v>
      </c>
      <c r="F37" s="18">
        <v>-616.85</v>
      </c>
      <c r="G37" s="18">
        <v>236.79</v>
      </c>
    </row>
    <row r="38" spans="2:7" x14ac:dyDescent="0.25">
      <c r="B38" s="18">
        <v>3400</v>
      </c>
      <c r="C38" s="18">
        <v>15</v>
      </c>
      <c r="D38" s="18">
        <v>159</v>
      </c>
      <c r="E38" s="18">
        <v>3315.36</v>
      </c>
      <c r="F38" s="18">
        <v>-641.01</v>
      </c>
      <c r="G38" s="18">
        <v>246.06</v>
      </c>
    </row>
    <row r="39" spans="2:7" x14ac:dyDescent="0.25">
      <c r="B39" s="18">
        <v>3500</v>
      </c>
      <c r="C39" s="18">
        <v>15</v>
      </c>
      <c r="D39" s="18">
        <v>159</v>
      </c>
      <c r="E39" s="18">
        <v>3411.95</v>
      </c>
      <c r="F39" s="18">
        <v>-665.17</v>
      </c>
      <c r="G39" s="18">
        <v>255.34</v>
      </c>
    </row>
    <row r="40" spans="2:7" x14ac:dyDescent="0.25">
      <c r="B40" s="18">
        <v>3600</v>
      </c>
      <c r="C40" s="18">
        <v>15</v>
      </c>
      <c r="D40" s="18">
        <v>159</v>
      </c>
      <c r="E40" s="18">
        <v>3508.54</v>
      </c>
      <c r="F40" s="18">
        <v>-689.34</v>
      </c>
      <c r="G40" s="18">
        <v>264.61</v>
      </c>
    </row>
    <row r="41" spans="2:7" x14ac:dyDescent="0.25">
      <c r="B41" s="18">
        <v>3675</v>
      </c>
      <c r="C41" s="18">
        <v>15</v>
      </c>
      <c r="D41" s="18">
        <v>159</v>
      </c>
      <c r="E41" s="18">
        <v>3580.99</v>
      </c>
      <c r="F41" s="18">
        <v>-707.46</v>
      </c>
      <c r="G41" s="18">
        <v>271.57</v>
      </c>
    </row>
    <row r="42" spans="2:7" x14ac:dyDescent="0.25">
      <c r="B42" s="18">
        <v>3700</v>
      </c>
      <c r="C42" s="18">
        <v>14.625</v>
      </c>
      <c r="D42" s="18">
        <v>159</v>
      </c>
      <c r="E42" s="18">
        <v>3605.16</v>
      </c>
      <c r="F42" s="18">
        <v>-713.42</v>
      </c>
      <c r="G42" s="18">
        <v>273.86</v>
      </c>
    </row>
    <row r="43" spans="2:7" x14ac:dyDescent="0.25">
      <c r="B43" s="18">
        <v>3800</v>
      </c>
      <c r="C43" s="18">
        <v>13.125</v>
      </c>
      <c r="D43" s="18">
        <v>159</v>
      </c>
      <c r="E43" s="18">
        <v>3702.23</v>
      </c>
      <c r="F43" s="18">
        <v>-735.81</v>
      </c>
      <c r="G43" s="18">
        <v>282.45</v>
      </c>
    </row>
    <row r="44" spans="2:7" x14ac:dyDescent="0.25">
      <c r="B44" s="18">
        <v>3900</v>
      </c>
      <c r="C44" s="18">
        <v>11.625</v>
      </c>
      <c r="D44" s="18">
        <v>159</v>
      </c>
      <c r="E44" s="18">
        <v>3799.91</v>
      </c>
      <c r="F44" s="18">
        <v>-755.82</v>
      </c>
      <c r="G44" s="18">
        <v>290.13</v>
      </c>
    </row>
    <row r="45" spans="2:7" x14ac:dyDescent="0.25">
      <c r="B45" s="18">
        <v>4000</v>
      </c>
      <c r="C45" s="18">
        <v>10.125</v>
      </c>
      <c r="D45" s="18">
        <v>159</v>
      </c>
      <c r="E45" s="18">
        <v>3898.11</v>
      </c>
      <c r="F45" s="18">
        <v>-773.43</v>
      </c>
      <c r="G45" s="18">
        <v>296.89</v>
      </c>
    </row>
    <row r="46" spans="2:7" x14ac:dyDescent="0.25">
      <c r="B46" s="18">
        <v>4100</v>
      </c>
      <c r="C46" s="18">
        <v>8.625</v>
      </c>
      <c r="D46" s="18">
        <v>159</v>
      </c>
      <c r="E46" s="18">
        <v>3996.77</v>
      </c>
      <c r="F46" s="18">
        <v>-788.64</v>
      </c>
      <c r="G46" s="18">
        <v>302.73</v>
      </c>
    </row>
    <row r="47" spans="2:7" x14ac:dyDescent="0.25">
      <c r="B47" s="18">
        <v>4200</v>
      </c>
      <c r="C47" s="18">
        <v>7.125</v>
      </c>
      <c r="D47" s="18">
        <v>159</v>
      </c>
      <c r="E47" s="18">
        <v>4095.83</v>
      </c>
      <c r="F47" s="18">
        <v>-801.43</v>
      </c>
      <c r="G47" s="18">
        <v>307.64</v>
      </c>
    </row>
    <row r="48" spans="2:7" x14ac:dyDescent="0.25">
      <c r="B48" s="18">
        <v>4300</v>
      </c>
      <c r="C48" s="18">
        <v>5.625</v>
      </c>
      <c r="D48" s="18">
        <v>159</v>
      </c>
      <c r="E48" s="18">
        <v>4195.2</v>
      </c>
      <c r="F48" s="18">
        <v>-811.8</v>
      </c>
      <c r="G48" s="18">
        <v>311.62</v>
      </c>
    </row>
    <row r="49" spans="2:7" x14ac:dyDescent="0.25">
      <c r="B49" s="18">
        <v>4400</v>
      </c>
      <c r="C49" s="18">
        <v>4.125</v>
      </c>
      <c r="D49" s="18">
        <v>159</v>
      </c>
      <c r="E49" s="18">
        <v>4294.84</v>
      </c>
      <c r="F49" s="18">
        <v>-819.73</v>
      </c>
      <c r="G49" s="18">
        <v>314.66000000000003</v>
      </c>
    </row>
    <row r="50" spans="2:7" x14ac:dyDescent="0.25">
      <c r="B50" s="18">
        <v>4500</v>
      </c>
      <c r="C50" s="18">
        <v>2.625</v>
      </c>
      <c r="D50" s="18">
        <v>159</v>
      </c>
      <c r="E50" s="18">
        <v>4394.66</v>
      </c>
      <c r="F50" s="18">
        <v>-825.22</v>
      </c>
      <c r="G50" s="18">
        <v>316.77</v>
      </c>
    </row>
    <row r="51" spans="2:7" x14ac:dyDescent="0.25">
      <c r="B51" s="18">
        <v>4600</v>
      </c>
      <c r="C51" s="18">
        <v>1.125</v>
      </c>
      <c r="D51" s="18">
        <v>159</v>
      </c>
      <c r="E51" s="18">
        <v>4494.6099999999997</v>
      </c>
      <c r="F51" s="18">
        <v>-828.28</v>
      </c>
      <c r="G51" s="18">
        <v>317.95</v>
      </c>
    </row>
    <row r="52" spans="2:7" x14ac:dyDescent="0.25">
      <c r="B52" s="18">
        <v>4675</v>
      </c>
      <c r="C52" s="18">
        <v>0</v>
      </c>
      <c r="D52" s="18">
        <v>0</v>
      </c>
      <c r="E52" s="18">
        <v>4569.6000000000004</v>
      </c>
      <c r="F52" s="18">
        <v>-828.97</v>
      </c>
      <c r="G52" s="18">
        <v>318.20999999999998</v>
      </c>
    </row>
    <row r="53" spans="2:7" x14ac:dyDescent="0.25">
      <c r="B53" s="18">
        <v>4700</v>
      </c>
      <c r="C53" s="18">
        <v>0</v>
      </c>
      <c r="D53" s="18">
        <v>0</v>
      </c>
      <c r="E53" s="18">
        <v>4594.6000000000004</v>
      </c>
      <c r="F53" s="18">
        <v>-828.97</v>
      </c>
      <c r="G53" s="18">
        <v>318.20999999999998</v>
      </c>
    </row>
    <row r="54" spans="2:7" x14ac:dyDescent="0.25">
      <c r="B54" s="18">
        <v>4800</v>
      </c>
      <c r="C54" s="18">
        <v>0</v>
      </c>
      <c r="D54" s="18">
        <v>0</v>
      </c>
      <c r="E54" s="18">
        <v>4694.6000000000004</v>
      </c>
      <c r="F54" s="18">
        <v>-828.97</v>
      </c>
      <c r="G54" s="18">
        <v>318.20999999999998</v>
      </c>
    </row>
    <row r="55" spans="2:7" x14ac:dyDescent="0.25">
      <c r="B55" s="18">
        <v>4900</v>
      </c>
      <c r="C55" s="18">
        <v>0</v>
      </c>
      <c r="D55" s="18">
        <v>0</v>
      </c>
      <c r="E55" s="18">
        <v>4794.6000000000004</v>
      </c>
      <c r="F55" s="18">
        <v>-828.97</v>
      </c>
      <c r="G55" s="18">
        <v>318.20999999999998</v>
      </c>
    </row>
    <row r="56" spans="2:7" x14ac:dyDescent="0.25">
      <c r="B56" s="18">
        <v>5000</v>
      </c>
      <c r="C56" s="18">
        <v>0</v>
      </c>
      <c r="D56" s="18">
        <v>0</v>
      </c>
      <c r="E56" s="18">
        <v>4894.6000000000004</v>
      </c>
      <c r="F56" s="18">
        <v>-828.97</v>
      </c>
      <c r="G56" s="18">
        <v>318.20999999999998</v>
      </c>
    </row>
    <row r="57" spans="2:7" x14ac:dyDescent="0.25">
      <c r="B57" s="18">
        <v>5100</v>
      </c>
      <c r="C57" s="18">
        <v>0</v>
      </c>
      <c r="D57" s="18">
        <v>0</v>
      </c>
      <c r="E57" s="18">
        <v>4994.6000000000004</v>
      </c>
      <c r="F57" s="18">
        <v>-828.97</v>
      </c>
      <c r="G57" s="18">
        <v>318.20999999999998</v>
      </c>
    </row>
    <row r="58" spans="2:7" x14ac:dyDescent="0.25">
      <c r="B58" s="18">
        <v>5200</v>
      </c>
      <c r="C58" s="18">
        <v>0</v>
      </c>
      <c r="D58" s="18">
        <v>0</v>
      </c>
      <c r="E58" s="18">
        <v>5094.6000000000004</v>
      </c>
      <c r="F58" s="18">
        <v>-828.97</v>
      </c>
      <c r="G58" s="18">
        <v>318.20999999999998</v>
      </c>
    </row>
    <row r="59" spans="2:7" x14ac:dyDescent="0.25">
      <c r="B59" s="18">
        <v>5300</v>
      </c>
      <c r="C59" s="18">
        <v>0</v>
      </c>
      <c r="D59" s="18">
        <v>0</v>
      </c>
      <c r="E59" s="18">
        <v>5194.6000000000004</v>
      </c>
      <c r="F59" s="18">
        <v>-828.97</v>
      </c>
      <c r="G59" s="18">
        <v>318.20999999999998</v>
      </c>
    </row>
    <row r="60" spans="2:7" x14ac:dyDescent="0.25">
      <c r="B60" s="18">
        <v>5400</v>
      </c>
      <c r="C60" s="18">
        <v>0</v>
      </c>
      <c r="D60" s="18">
        <v>0</v>
      </c>
      <c r="E60" s="18">
        <v>5294.6</v>
      </c>
      <c r="F60" s="18">
        <v>-828.97</v>
      </c>
      <c r="G60" s="18">
        <v>318.20999999999998</v>
      </c>
    </row>
    <row r="61" spans="2:7" x14ac:dyDescent="0.25">
      <c r="B61" s="18">
        <v>5500</v>
      </c>
      <c r="C61" s="18">
        <v>0</v>
      </c>
      <c r="D61" s="18">
        <v>0</v>
      </c>
      <c r="E61" s="18">
        <v>5394.6</v>
      </c>
      <c r="F61" s="18">
        <v>-828.97</v>
      </c>
      <c r="G61" s="18">
        <v>318.20999999999998</v>
      </c>
    </row>
    <row r="62" spans="2:7" x14ac:dyDescent="0.25">
      <c r="B62" s="18">
        <v>5600</v>
      </c>
      <c r="C62" s="18">
        <v>0</v>
      </c>
      <c r="D62" s="18">
        <v>0</v>
      </c>
      <c r="E62" s="18">
        <v>5494.6</v>
      </c>
      <c r="F62" s="18">
        <v>-828.97</v>
      </c>
      <c r="G62" s="18">
        <v>318.20999999999998</v>
      </c>
    </row>
    <row r="63" spans="2:7" x14ac:dyDescent="0.25">
      <c r="B63" s="18">
        <v>5700</v>
      </c>
      <c r="C63" s="18">
        <v>0</v>
      </c>
      <c r="D63" s="18">
        <v>0</v>
      </c>
      <c r="E63" s="18">
        <v>5594.6</v>
      </c>
      <c r="F63" s="18">
        <v>-828.97</v>
      </c>
      <c r="G63" s="18">
        <v>318.20999999999998</v>
      </c>
    </row>
    <row r="64" spans="2:7" x14ac:dyDescent="0.25">
      <c r="B64" s="18">
        <v>5800</v>
      </c>
      <c r="C64" s="18">
        <v>0</v>
      </c>
      <c r="D64" s="18">
        <v>0</v>
      </c>
      <c r="E64" s="18">
        <v>5694.6</v>
      </c>
      <c r="F64" s="18">
        <v>-828.97</v>
      </c>
      <c r="G64" s="18">
        <v>318.20999999999998</v>
      </c>
    </row>
    <row r="65" spans="2:7" x14ac:dyDescent="0.25">
      <c r="B65" s="18">
        <v>5900</v>
      </c>
      <c r="C65" s="18">
        <v>0</v>
      </c>
      <c r="D65" s="18">
        <v>0</v>
      </c>
      <c r="E65" s="18">
        <v>5794.6</v>
      </c>
      <c r="F65" s="18">
        <v>-828.97</v>
      </c>
      <c r="G65" s="18">
        <v>318.20999999999998</v>
      </c>
    </row>
    <row r="66" spans="2:7" x14ac:dyDescent="0.25">
      <c r="B66" s="18">
        <v>6000</v>
      </c>
      <c r="C66" s="18">
        <v>0</v>
      </c>
      <c r="D66" s="18">
        <v>0</v>
      </c>
      <c r="E66" s="18">
        <v>5894.6</v>
      </c>
      <c r="F66" s="18">
        <v>-828.97</v>
      </c>
      <c r="G66" s="18">
        <v>318.20999999999998</v>
      </c>
    </row>
    <row r="67" spans="2:7" x14ac:dyDescent="0.25">
      <c r="B67" s="18">
        <v>6100</v>
      </c>
      <c r="C67" s="18">
        <v>0</v>
      </c>
      <c r="D67" s="18">
        <v>0</v>
      </c>
      <c r="E67" s="18">
        <v>5994.6</v>
      </c>
      <c r="F67" s="18">
        <v>-828.97</v>
      </c>
      <c r="G67" s="18">
        <v>318.20999999999998</v>
      </c>
    </row>
    <row r="68" spans="2:7" x14ac:dyDescent="0.25">
      <c r="B68" s="18">
        <v>6200</v>
      </c>
      <c r="C68" s="18">
        <v>0</v>
      </c>
      <c r="D68" s="18">
        <v>0</v>
      </c>
      <c r="E68" s="18">
        <v>6094.6</v>
      </c>
      <c r="F68" s="18">
        <v>-828.97</v>
      </c>
      <c r="G68" s="18">
        <v>318.20999999999998</v>
      </c>
    </row>
    <row r="69" spans="2:7" x14ac:dyDescent="0.25">
      <c r="B69" s="18">
        <v>6300</v>
      </c>
      <c r="C69" s="18">
        <v>0</v>
      </c>
      <c r="D69" s="18">
        <v>0</v>
      </c>
      <c r="E69" s="18">
        <v>6194.6</v>
      </c>
      <c r="F69" s="18">
        <v>-828.97</v>
      </c>
      <c r="G69" s="18">
        <v>318.20999999999998</v>
      </c>
    </row>
    <row r="70" spans="2:7" x14ac:dyDescent="0.25">
      <c r="B70" s="18">
        <v>6400</v>
      </c>
      <c r="C70" s="18">
        <v>0</v>
      </c>
      <c r="D70" s="18">
        <v>0</v>
      </c>
      <c r="E70" s="18">
        <v>6294.6</v>
      </c>
      <c r="F70" s="18">
        <v>-828.97</v>
      </c>
      <c r="G70" s="18">
        <v>318.20999999999998</v>
      </c>
    </row>
    <row r="71" spans="2:7" x14ac:dyDescent="0.25">
      <c r="B71" s="18">
        <v>6500</v>
      </c>
      <c r="C71" s="18">
        <v>0</v>
      </c>
      <c r="D71" s="18">
        <v>0</v>
      </c>
      <c r="E71" s="18">
        <v>6394.6</v>
      </c>
      <c r="F71" s="18">
        <v>-828.97</v>
      </c>
      <c r="G71" s="18">
        <v>318.20999999999998</v>
      </c>
    </row>
    <row r="72" spans="2:7" x14ac:dyDescent="0.25">
      <c r="B72" s="18">
        <v>6600</v>
      </c>
      <c r="C72" s="18">
        <v>0</v>
      </c>
      <c r="D72" s="18">
        <v>0</v>
      </c>
      <c r="E72" s="18">
        <v>6494.6</v>
      </c>
      <c r="F72" s="18">
        <v>-828.97</v>
      </c>
      <c r="G72" s="18">
        <v>318.20999999999998</v>
      </c>
    </row>
    <row r="73" spans="2:7" x14ac:dyDescent="0.25">
      <c r="B73" s="18">
        <v>6696.65</v>
      </c>
      <c r="C73" s="18">
        <v>0</v>
      </c>
      <c r="D73" s="18">
        <v>0</v>
      </c>
      <c r="E73" s="18">
        <v>6591.25</v>
      </c>
      <c r="F73" s="18">
        <v>-828.97</v>
      </c>
      <c r="G73" s="18">
        <v>318.20999999999998</v>
      </c>
    </row>
    <row r="74" spans="2:7" x14ac:dyDescent="0.25">
      <c r="B74" s="18">
        <v>6700</v>
      </c>
      <c r="C74" s="18">
        <v>0.3014</v>
      </c>
      <c r="D74" s="18">
        <v>0.12379999999999999</v>
      </c>
      <c r="E74" s="18">
        <v>6594.6</v>
      </c>
      <c r="F74" s="18">
        <v>-828.96</v>
      </c>
      <c r="G74" s="18">
        <v>318.20999999999998</v>
      </c>
    </row>
    <row r="75" spans="2:7" x14ac:dyDescent="0.25">
      <c r="B75" s="18">
        <v>6750</v>
      </c>
      <c r="C75" s="18">
        <v>4.8014000000000001</v>
      </c>
      <c r="D75" s="18">
        <v>0.12379999999999999</v>
      </c>
      <c r="E75" s="18">
        <v>6644.54</v>
      </c>
      <c r="F75" s="18">
        <v>-826.73</v>
      </c>
      <c r="G75" s="18">
        <v>318.22000000000003</v>
      </c>
    </row>
    <row r="76" spans="2:7" x14ac:dyDescent="0.25">
      <c r="B76" s="18">
        <v>6800</v>
      </c>
      <c r="C76" s="18">
        <v>9.3013999999999992</v>
      </c>
      <c r="D76" s="18">
        <v>0.12379999999999999</v>
      </c>
      <c r="E76" s="18">
        <v>6694.15</v>
      </c>
      <c r="F76" s="18">
        <v>-820.6</v>
      </c>
      <c r="G76" s="18">
        <v>318.23</v>
      </c>
    </row>
    <row r="77" spans="2:7" x14ac:dyDescent="0.25">
      <c r="B77" s="18">
        <v>6850</v>
      </c>
      <c r="C77" s="18">
        <v>13.801399999999999</v>
      </c>
      <c r="D77" s="18">
        <v>0.12379999999999999</v>
      </c>
      <c r="E77" s="18">
        <v>6743.12</v>
      </c>
      <c r="F77" s="18">
        <v>-810.59</v>
      </c>
      <c r="G77" s="18">
        <v>318.25</v>
      </c>
    </row>
    <row r="78" spans="2:7" x14ac:dyDescent="0.25">
      <c r="B78" s="18">
        <v>6900</v>
      </c>
      <c r="C78" s="18">
        <v>18.301400000000001</v>
      </c>
      <c r="D78" s="18">
        <v>0.12379999999999999</v>
      </c>
      <c r="E78" s="18">
        <v>6791.16</v>
      </c>
      <c r="F78" s="18">
        <v>-796.77</v>
      </c>
      <c r="G78" s="18">
        <v>318.27999999999997</v>
      </c>
    </row>
    <row r="79" spans="2:7" x14ac:dyDescent="0.25">
      <c r="B79" s="18">
        <v>6950</v>
      </c>
      <c r="C79" s="18">
        <v>22.801400000000001</v>
      </c>
      <c r="D79" s="18">
        <v>0.12379999999999999</v>
      </c>
      <c r="E79" s="18">
        <v>6837.97</v>
      </c>
      <c r="F79" s="18">
        <v>-779.22</v>
      </c>
      <c r="G79" s="18">
        <v>318.32</v>
      </c>
    </row>
    <row r="80" spans="2:7" x14ac:dyDescent="0.25">
      <c r="B80" s="18">
        <v>7000</v>
      </c>
      <c r="C80" s="18">
        <v>27.301400000000001</v>
      </c>
      <c r="D80" s="18">
        <v>0.12379999999999999</v>
      </c>
      <c r="E80" s="18">
        <v>6883.25</v>
      </c>
      <c r="F80" s="18">
        <v>-758.05</v>
      </c>
      <c r="G80" s="18">
        <v>318.36</v>
      </c>
    </row>
    <row r="81" spans="2:7" x14ac:dyDescent="0.25">
      <c r="B81" s="18">
        <v>7050</v>
      </c>
      <c r="C81" s="18">
        <v>31.801400000000001</v>
      </c>
      <c r="D81" s="18">
        <v>0.12379999999999999</v>
      </c>
      <c r="E81" s="18">
        <v>6926.74</v>
      </c>
      <c r="F81" s="18">
        <v>-733.4</v>
      </c>
      <c r="G81" s="18">
        <v>318.42</v>
      </c>
    </row>
    <row r="82" spans="2:7" x14ac:dyDescent="0.25">
      <c r="B82" s="18">
        <v>7100</v>
      </c>
      <c r="C82" s="18">
        <v>36.301400000000001</v>
      </c>
      <c r="D82" s="18">
        <v>0.12379999999999999</v>
      </c>
      <c r="E82" s="18">
        <v>6968.15</v>
      </c>
      <c r="F82" s="18">
        <v>-705.41</v>
      </c>
      <c r="G82" s="18">
        <v>318.48</v>
      </c>
    </row>
    <row r="83" spans="2:7" x14ac:dyDescent="0.25">
      <c r="B83" s="18">
        <v>7150</v>
      </c>
      <c r="C83" s="18">
        <v>40.801400000000001</v>
      </c>
      <c r="D83" s="18">
        <v>0.12379999999999999</v>
      </c>
      <c r="E83" s="18">
        <v>7007.25</v>
      </c>
      <c r="F83" s="18">
        <v>-674.26</v>
      </c>
      <c r="G83" s="18">
        <v>318.54000000000002</v>
      </c>
    </row>
    <row r="84" spans="2:7" x14ac:dyDescent="0.25">
      <c r="B84" s="18">
        <v>7200</v>
      </c>
      <c r="C84" s="18">
        <v>45.301400000000001</v>
      </c>
      <c r="D84" s="18">
        <v>0.12379999999999999</v>
      </c>
      <c r="E84" s="18">
        <v>7043.77</v>
      </c>
      <c r="F84" s="18">
        <v>-640.13</v>
      </c>
      <c r="G84" s="18">
        <v>318.62</v>
      </c>
    </row>
    <row r="85" spans="2:7" x14ac:dyDescent="0.25">
      <c r="B85" s="18">
        <v>7250</v>
      </c>
      <c r="C85" s="18">
        <v>49.801400000000001</v>
      </c>
      <c r="D85" s="18">
        <v>0.12379999999999999</v>
      </c>
      <c r="E85" s="18">
        <v>7077.51</v>
      </c>
      <c r="F85" s="18">
        <v>-603.25</v>
      </c>
      <c r="G85" s="18">
        <v>318.7</v>
      </c>
    </row>
    <row r="86" spans="2:7" x14ac:dyDescent="0.25">
      <c r="B86" s="18">
        <v>7300</v>
      </c>
      <c r="C86" s="18">
        <v>54.301400000000001</v>
      </c>
      <c r="D86" s="18">
        <v>0.12379999999999999</v>
      </c>
      <c r="E86" s="18">
        <v>7108.25</v>
      </c>
      <c r="F86" s="18">
        <v>-563.83000000000004</v>
      </c>
      <c r="G86" s="18">
        <v>318.77999999999997</v>
      </c>
    </row>
    <row r="87" spans="2:7" x14ac:dyDescent="0.25">
      <c r="B87" s="18">
        <v>7350</v>
      </c>
      <c r="C87" s="18">
        <v>58.801400000000001</v>
      </c>
      <c r="D87" s="18">
        <v>0.12379999999999999</v>
      </c>
      <c r="E87" s="18">
        <v>7135.8</v>
      </c>
      <c r="F87" s="18">
        <v>-522.12</v>
      </c>
      <c r="G87" s="18">
        <v>318.87</v>
      </c>
    </row>
    <row r="88" spans="2:7" x14ac:dyDescent="0.25">
      <c r="B88" s="18">
        <v>7400</v>
      </c>
      <c r="C88" s="18">
        <v>63.301400000000001</v>
      </c>
      <c r="D88" s="18">
        <v>0.12379999999999999</v>
      </c>
      <c r="E88" s="18">
        <v>7160</v>
      </c>
      <c r="F88" s="18">
        <v>-478.38</v>
      </c>
      <c r="G88" s="18">
        <v>318.97000000000003</v>
      </c>
    </row>
    <row r="89" spans="2:7" x14ac:dyDescent="0.25">
      <c r="B89" s="18">
        <v>7450</v>
      </c>
      <c r="C89" s="18">
        <v>67.801400000000001</v>
      </c>
      <c r="D89" s="18">
        <v>0.12379999999999999</v>
      </c>
      <c r="E89" s="18">
        <v>7180.69</v>
      </c>
      <c r="F89" s="18">
        <v>-432.87</v>
      </c>
      <c r="G89" s="18">
        <v>319.07</v>
      </c>
    </row>
    <row r="90" spans="2:7" x14ac:dyDescent="0.25">
      <c r="B90" s="18">
        <v>7500</v>
      </c>
      <c r="C90" s="18">
        <v>72.301400000000001</v>
      </c>
      <c r="D90" s="18">
        <v>0.12379999999999999</v>
      </c>
      <c r="E90" s="18">
        <v>7197.74</v>
      </c>
      <c r="F90" s="18">
        <v>-385.89</v>
      </c>
      <c r="G90" s="18">
        <v>319.17</v>
      </c>
    </row>
    <row r="91" spans="2:7" x14ac:dyDescent="0.25">
      <c r="B91" s="18">
        <v>7550</v>
      </c>
      <c r="C91" s="18">
        <v>76.801400000000001</v>
      </c>
      <c r="D91" s="18">
        <v>0.12379999999999999</v>
      </c>
      <c r="E91" s="18">
        <v>7211.06</v>
      </c>
      <c r="F91" s="18">
        <v>-337.71</v>
      </c>
      <c r="G91" s="18">
        <v>319.27</v>
      </c>
    </row>
    <row r="92" spans="2:7" x14ac:dyDescent="0.25">
      <c r="B92" s="18">
        <v>7600</v>
      </c>
      <c r="C92" s="18">
        <v>81.301400000000001</v>
      </c>
      <c r="D92" s="18">
        <v>0.12379999999999999</v>
      </c>
      <c r="E92" s="18">
        <v>7220.55</v>
      </c>
      <c r="F92" s="18">
        <v>-288.63</v>
      </c>
      <c r="G92" s="18">
        <v>319.38</v>
      </c>
    </row>
    <row r="93" spans="2:7" x14ac:dyDescent="0.25">
      <c r="B93" s="18">
        <v>7650</v>
      </c>
      <c r="C93" s="18">
        <v>85.801400000000001</v>
      </c>
      <c r="D93" s="18">
        <v>0.12379999999999999</v>
      </c>
      <c r="E93" s="18">
        <v>7226.16</v>
      </c>
      <c r="F93" s="18">
        <v>-238.96</v>
      </c>
      <c r="G93" s="18">
        <v>319.49</v>
      </c>
    </row>
    <row r="94" spans="2:7" x14ac:dyDescent="0.25">
      <c r="B94" s="18">
        <v>7701.73</v>
      </c>
      <c r="C94" s="18">
        <v>90.456999999999994</v>
      </c>
      <c r="D94" s="18">
        <v>0.12379999999999999</v>
      </c>
      <c r="E94" s="18">
        <v>7227.85</v>
      </c>
      <c r="F94" s="18">
        <v>-187.27</v>
      </c>
      <c r="G94" s="18">
        <v>319.60000000000002</v>
      </c>
    </row>
    <row r="95" spans="2:7" x14ac:dyDescent="0.25">
      <c r="B95" s="18">
        <v>7800</v>
      </c>
      <c r="C95" s="18">
        <v>90.456999999999994</v>
      </c>
      <c r="D95" s="18">
        <v>0.12379999999999999</v>
      </c>
      <c r="E95" s="18">
        <v>7227.07</v>
      </c>
      <c r="F95" s="18">
        <v>-89</v>
      </c>
      <c r="G95" s="18">
        <v>319.81</v>
      </c>
    </row>
    <row r="96" spans="2:7" x14ac:dyDescent="0.25">
      <c r="B96" s="18">
        <v>7900</v>
      </c>
      <c r="C96" s="18">
        <v>90.456999999999994</v>
      </c>
      <c r="D96" s="18">
        <v>0.12379999999999999</v>
      </c>
      <c r="E96" s="18">
        <v>7226.27</v>
      </c>
      <c r="F96" s="18">
        <v>10.99</v>
      </c>
      <c r="G96" s="18">
        <v>320.02999999999997</v>
      </c>
    </row>
    <row r="97" spans="2:7" x14ac:dyDescent="0.25">
      <c r="B97" s="18">
        <v>8000</v>
      </c>
      <c r="C97" s="18">
        <v>90.456999999999994</v>
      </c>
      <c r="D97" s="18">
        <v>0.12379999999999999</v>
      </c>
      <c r="E97" s="18">
        <v>7225.47</v>
      </c>
      <c r="F97" s="18">
        <v>110.99</v>
      </c>
      <c r="G97" s="18">
        <v>320.24</v>
      </c>
    </row>
    <row r="98" spans="2:7" x14ac:dyDescent="0.25">
      <c r="B98" s="18">
        <v>8100</v>
      </c>
      <c r="C98" s="18">
        <v>90.456999999999994</v>
      </c>
      <c r="D98" s="18">
        <v>0.12379999999999999</v>
      </c>
      <c r="E98" s="18">
        <v>7224.68</v>
      </c>
      <c r="F98" s="18">
        <v>210.99</v>
      </c>
      <c r="G98" s="18">
        <v>320.45999999999998</v>
      </c>
    </row>
    <row r="99" spans="2:7" x14ac:dyDescent="0.25">
      <c r="B99" s="18">
        <v>8200</v>
      </c>
      <c r="C99" s="18">
        <v>90.456999999999994</v>
      </c>
      <c r="D99" s="18">
        <v>0.12379999999999999</v>
      </c>
      <c r="E99" s="18">
        <v>7223.88</v>
      </c>
      <c r="F99" s="18">
        <v>310.98</v>
      </c>
      <c r="G99" s="18">
        <v>320.67</v>
      </c>
    </row>
    <row r="100" spans="2:7" x14ac:dyDescent="0.25">
      <c r="B100" s="18">
        <v>8300</v>
      </c>
      <c r="C100" s="18">
        <v>90.456999999999994</v>
      </c>
      <c r="D100" s="18">
        <v>0.12379999999999999</v>
      </c>
      <c r="E100" s="18">
        <v>7223.08</v>
      </c>
      <c r="F100" s="18">
        <v>410.98</v>
      </c>
      <c r="G100" s="18">
        <v>320.89</v>
      </c>
    </row>
    <row r="101" spans="2:7" x14ac:dyDescent="0.25">
      <c r="B101" s="18">
        <v>8400</v>
      </c>
      <c r="C101" s="18">
        <v>90.456999999999994</v>
      </c>
      <c r="D101" s="18">
        <v>0.12379999999999999</v>
      </c>
      <c r="E101" s="18">
        <v>7222.28</v>
      </c>
      <c r="F101" s="18">
        <v>510.98</v>
      </c>
      <c r="G101" s="18">
        <v>321.11</v>
      </c>
    </row>
    <row r="102" spans="2:7" x14ac:dyDescent="0.25">
      <c r="B102" s="18">
        <v>8500</v>
      </c>
      <c r="C102" s="18">
        <v>90.456999999999994</v>
      </c>
      <c r="D102" s="18">
        <v>0.12379999999999999</v>
      </c>
      <c r="E102" s="18">
        <v>7221.49</v>
      </c>
      <c r="F102" s="18">
        <v>610.97</v>
      </c>
      <c r="G102" s="18">
        <v>321.32</v>
      </c>
    </row>
    <row r="103" spans="2:7" x14ac:dyDescent="0.25">
      <c r="B103" s="18">
        <v>8600</v>
      </c>
      <c r="C103" s="18">
        <v>90.456999999999994</v>
      </c>
      <c r="D103" s="18">
        <v>0.12379999999999999</v>
      </c>
      <c r="E103" s="18">
        <v>7220.69</v>
      </c>
      <c r="F103" s="18">
        <v>710.97</v>
      </c>
      <c r="G103" s="18">
        <v>321.54000000000002</v>
      </c>
    </row>
    <row r="104" spans="2:7" x14ac:dyDescent="0.25">
      <c r="B104" s="18">
        <v>8700</v>
      </c>
      <c r="C104" s="18">
        <v>90.456999999999994</v>
      </c>
      <c r="D104" s="18">
        <v>0.12379999999999999</v>
      </c>
      <c r="E104" s="18">
        <v>7219.89</v>
      </c>
      <c r="F104" s="18">
        <v>810.97</v>
      </c>
      <c r="G104" s="18">
        <v>321.75</v>
      </c>
    </row>
    <row r="105" spans="2:7" x14ac:dyDescent="0.25">
      <c r="B105" s="18">
        <v>8800</v>
      </c>
      <c r="C105" s="18">
        <v>90.456999999999994</v>
      </c>
      <c r="D105" s="18">
        <v>0.12379999999999999</v>
      </c>
      <c r="E105" s="18">
        <v>7219.09</v>
      </c>
      <c r="F105" s="18">
        <v>910.96</v>
      </c>
      <c r="G105" s="18">
        <v>321.97000000000003</v>
      </c>
    </row>
    <row r="106" spans="2:7" x14ac:dyDescent="0.25">
      <c r="B106" s="18">
        <v>8900</v>
      </c>
      <c r="C106" s="18">
        <v>90.456999999999994</v>
      </c>
      <c r="D106" s="18">
        <v>0.12379999999999999</v>
      </c>
      <c r="E106" s="18">
        <v>7218.29</v>
      </c>
      <c r="F106" s="18">
        <v>1010.96</v>
      </c>
      <c r="G106" s="18">
        <v>322.19</v>
      </c>
    </row>
    <row r="107" spans="2:7" x14ac:dyDescent="0.25">
      <c r="B107" s="18">
        <v>9000</v>
      </c>
      <c r="C107" s="18">
        <v>90.456999999999994</v>
      </c>
      <c r="D107" s="18">
        <v>0.12379999999999999</v>
      </c>
      <c r="E107" s="18">
        <v>7217.5</v>
      </c>
      <c r="F107" s="18">
        <v>1110.96</v>
      </c>
      <c r="G107" s="18">
        <v>322.39999999999998</v>
      </c>
    </row>
    <row r="108" spans="2:7" x14ac:dyDescent="0.25">
      <c r="B108" s="18">
        <v>9100</v>
      </c>
      <c r="C108" s="18">
        <v>90.456999999999994</v>
      </c>
      <c r="D108" s="18">
        <v>0.12379999999999999</v>
      </c>
      <c r="E108" s="18">
        <v>7216.7</v>
      </c>
      <c r="F108" s="18">
        <v>1210.95</v>
      </c>
      <c r="G108" s="18">
        <v>322.62</v>
      </c>
    </row>
    <row r="109" spans="2:7" x14ac:dyDescent="0.25">
      <c r="B109" s="18">
        <v>9200</v>
      </c>
      <c r="C109" s="18">
        <v>90.456999999999994</v>
      </c>
      <c r="D109" s="18">
        <v>0.12379999999999999</v>
      </c>
      <c r="E109" s="18">
        <v>7215.9</v>
      </c>
      <c r="F109" s="18">
        <v>1310.95</v>
      </c>
      <c r="G109" s="18">
        <v>322.83</v>
      </c>
    </row>
    <row r="110" spans="2:7" x14ac:dyDescent="0.25">
      <c r="B110" s="18">
        <v>9300</v>
      </c>
      <c r="C110" s="18">
        <v>90.456999999999994</v>
      </c>
      <c r="D110" s="18">
        <v>0.12379999999999999</v>
      </c>
      <c r="E110" s="18">
        <v>7215.1</v>
      </c>
      <c r="F110" s="18">
        <v>1410.95</v>
      </c>
      <c r="G110" s="18">
        <v>323.05</v>
      </c>
    </row>
    <row r="111" spans="2:7" x14ac:dyDescent="0.25">
      <c r="B111" s="18">
        <v>9400</v>
      </c>
      <c r="C111" s="18">
        <v>90.456999999999994</v>
      </c>
      <c r="D111" s="18">
        <v>0.12379999999999999</v>
      </c>
      <c r="E111" s="18">
        <v>7214.31</v>
      </c>
      <c r="F111" s="18">
        <v>1510.94</v>
      </c>
      <c r="G111" s="18">
        <v>323.27</v>
      </c>
    </row>
    <row r="112" spans="2:7" x14ac:dyDescent="0.25">
      <c r="B112" s="18">
        <v>9500</v>
      </c>
      <c r="C112" s="18">
        <v>90.456999999999994</v>
      </c>
      <c r="D112" s="18">
        <v>0.12379999999999999</v>
      </c>
      <c r="E112" s="18">
        <v>7213.51</v>
      </c>
      <c r="F112" s="18">
        <v>1610.94</v>
      </c>
      <c r="G112" s="18">
        <v>323.48</v>
      </c>
    </row>
    <row r="113" spans="2:7" x14ac:dyDescent="0.25">
      <c r="B113" s="18">
        <v>9600</v>
      </c>
      <c r="C113" s="18">
        <v>90.456999999999994</v>
      </c>
      <c r="D113" s="18">
        <v>0.12379999999999999</v>
      </c>
      <c r="E113" s="18">
        <v>7212.71</v>
      </c>
      <c r="F113" s="18">
        <v>1710.94</v>
      </c>
      <c r="G113" s="18">
        <v>323.7</v>
      </c>
    </row>
    <row r="114" spans="2:7" x14ac:dyDescent="0.25">
      <c r="B114" s="18">
        <v>9700</v>
      </c>
      <c r="C114" s="18">
        <v>90.456999999999994</v>
      </c>
      <c r="D114" s="18">
        <v>0.12379999999999999</v>
      </c>
      <c r="E114" s="18">
        <v>7211.91</v>
      </c>
      <c r="F114" s="18">
        <v>1810.93</v>
      </c>
      <c r="G114" s="18">
        <v>323.91000000000003</v>
      </c>
    </row>
    <row r="115" spans="2:7" x14ac:dyDescent="0.25">
      <c r="B115" s="18">
        <v>9800</v>
      </c>
      <c r="C115" s="18">
        <v>90.456999999999994</v>
      </c>
      <c r="D115" s="18">
        <v>0.12379999999999999</v>
      </c>
      <c r="E115" s="18">
        <v>7211.12</v>
      </c>
      <c r="F115" s="18">
        <v>1910.93</v>
      </c>
      <c r="G115" s="18">
        <v>324.13</v>
      </c>
    </row>
    <row r="116" spans="2:7" x14ac:dyDescent="0.25">
      <c r="B116" s="18">
        <v>9900</v>
      </c>
      <c r="C116" s="18">
        <v>90.456999999999994</v>
      </c>
      <c r="D116" s="18">
        <v>0.12379999999999999</v>
      </c>
      <c r="E116" s="18">
        <v>7210.32</v>
      </c>
      <c r="F116" s="18">
        <v>2010.93</v>
      </c>
      <c r="G116" s="18">
        <v>324.35000000000002</v>
      </c>
    </row>
    <row r="117" spans="2:7" x14ac:dyDescent="0.25">
      <c r="B117" s="18">
        <v>10000</v>
      </c>
      <c r="C117" s="18">
        <v>90.456999999999994</v>
      </c>
      <c r="D117" s="18">
        <v>0.12379999999999999</v>
      </c>
      <c r="E117" s="18">
        <v>7209.52</v>
      </c>
      <c r="F117" s="18">
        <v>2110.92</v>
      </c>
      <c r="G117" s="18">
        <v>324.56</v>
      </c>
    </row>
    <row r="118" spans="2:7" x14ac:dyDescent="0.25">
      <c r="B118" s="18">
        <v>10100</v>
      </c>
      <c r="C118" s="18">
        <v>90.456999999999994</v>
      </c>
      <c r="D118" s="18">
        <v>0.12379999999999999</v>
      </c>
      <c r="E118" s="18">
        <v>7208.72</v>
      </c>
      <c r="F118" s="18">
        <v>2210.92</v>
      </c>
      <c r="G118" s="18">
        <v>324.77999999999997</v>
      </c>
    </row>
    <row r="119" spans="2:7" x14ac:dyDescent="0.25">
      <c r="B119" s="18">
        <v>10200</v>
      </c>
      <c r="C119" s="18">
        <v>90.456999999999994</v>
      </c>
      <c r="D119" s="18">
        <v>0.12379999999999999</v>
      </c>
      <c r="E119" s="18">
        <v>7207.93</v>
      </c>
      <c r="F119" s="18">
        <v>2310.92</v>
      </c>
      <c r="G119" s="18">
        <v>324.99</v>
      </c>
    </row>
    <row r="120" spans="2:7" x14ac:dyDescent="0.25">
      <c r="B120" s="18">
        <v>10300</v>
      </c>
      <c r="C120" s="18">
        <v>90.456999999999994</v>
      </c>
      <c r="D120" s="18">
        <v>0.12379999999999999</v>
      </c>
      <c r="E120" s="18">
        <v>7207.13</v>
      </c>
      <c r="F120" s="18">
        <v>2410.91</v>
      </c>
      <c r="G120" s="18">
        <v>325.20999999999998</v>
      </c>
    </row>
    <row r="121" spans="2:7" x14ac:dyDescent="0.25">
      <c r="B121" s="18">
        <v>10400</v>
      </c>
      <c r="C121" s="18">
        <v>90.456999999999994</v>
      </c>
      <c r="D121" s="18">
        <v>0.12379999999999999</v>
      </c>
      <c r="E121" s="18">
        <v>7206.33</v>
      </c>
      <c r="F121" s="18">
        <v>2510.91</v>
      </c>
      <c r="G121" s="18">
        <v>325.43</v>
      </c>
    </row>
    <row r="122" spans="2:7" x14ac:dyDescent="0.25">
      <c r="B122" s="18">
        <v>10500</v>
      </c>
      <c r="C122" s="18">
        <v>90.456999999999994</v>
      </c>
      <c r="D122" s="18">
        <v>0.12379999999999999</v>
      </c>
      <c r="E122" s="18">
        <v>7205.53</v>
      </c>
      <c r="F122" s="18">
        <v>2610.91</v>
      </c>
      <c r="G122" s="18">
        <v>325.64</v>
      </c>
    </row>
    <row r="123" spans="2:7" x14ac:dyDescent="0.25">
      <c r="B123" s="18">
        <v>10600</v>
      </c>
      <c r="C123" s="18">
        <v>90.456999999999994</v>
      </c>
      <c r="D123" s="18">
        <v>0.12379999999999999</v>
      </c>
      <c r="E123" s="18">
        <v>7204.74</v>
      </c>
      <c r="F123" s="18">
        <v>2710.9</v>
      </c>
      <c r="G123" s="18">
        <v>325.86</v>
      </c>
    </row>
    <row r="124" spans="2:7" x14ac:dyDescent="0.25">
      <c r="B124" s="18">
        <v>10700</v>
      </c>
      <c r="C124" s="18">
        <v>90.456999999999994</v>
      </c>
      <c r="D124" s="18">
        <v>0.12379999999999999</v>
      </c>
      <c r="E124" s="18">
        <v>7203.94</v>
      </c>
      <c r="F124" s="18">
        <v>2810.9</v>
      </c>
      <c r="G124" s="18">
        <v>326.07</v>
      </c>
    </row>
    <row r="125" spans="2:7" x14ac:dyDescent="0.25">
      <c r="B125" s="18">
        <v>10800</v>
      </c>
      <c r="C125" s="18">
        <v>90.456999999999994</v>
      </c>
      <c r="D125" s="18">
        <v>0.12379999999999999</v>
      </c>
      <c r="E125" s="18">
        <v>7203.14</v>
      </c>
      <c r="F125" s="18">
        <v>2910.89</v>
      </c>
      <c r="G125" s="18">
        <v>326.29000000000002</v>
      </c>
    </row>
    <row r="126" spans="2:7" x14ac:dyDescent="0.25">
      <c r="B126" s="18">
        <v>10900</v>
      </c>
      <c r="C126" s="18">
        <v>90.456999999999994</v>
      </c>
      <c r="D126" s="18">
        <v>0.12379999999999999</v>
      </c>
      <c r="E126" s="18">
        <v>7202.34</v>
      </c>
      <c r="F126" s="18">
        <v>3010.89</v>
      </c>
      <c r="G126" s="18">
        <v>326.51</v>
      </c>
    </row>
    <row r="127" spans="2:7" x14ac:dyDescent="0.25">
      <c r="B127" s="18">
        <v>11000</v>
      </c>
      <c r="C127" s="18">
        <v>90.456999999999994</v>
      </c>
      <c r="D127" s="18">
        <v>0.12379999999999999</v>
      </c>
      <c r="E127" s="18">
        <v>7201.55</v>
      </c>
      <c r="F127" s="18">
        <v>3110.89</v>
      </c>
      <c r="G127" s="18">
        <v>326.72000000000003</v>
      </c>
    </row>
    <row r="128" spans="2:7" x14ac:dyDescent="0.25">
      <c r="B128" s="18">
        <v>11100</v>
      </c>
      <c r="C128" s="18">
        <v>90.456999999999994</v>
      </c>
      <c r="D128" s="18">
        <v>0.12379999999999999</v>
      </c>
      <c r="E128" s="18">
        <v>7200.75</v>
      </c>
      <c r="F128" s="18">
        <v>3210.88</v>
      </c>
      <c r="G128" s="18">
        <v>326.94</v>
      </c>
    </row>
    <row r="129" spans="2:7" x14ac:dyDescent="0.25">
      <c r="B129" s="18">
        <v>11200</v>
      </c>
      <c r="C129" s="18">
        <v>90.456999999999994</v>
      </c>
      <c r="D129" s="18">
        <v>0.12379999999999999</v>
      </c>
      <c r="E129" s="18">
        <v>7199.95</v>
      </c>
      <c r="F129" s="18">
        <v>3310.88</v>
      </c>
      <c r="G129" s="18">
        <v>327.14999999999998</v>
      </c>
    </row>
    <row r="130" spans="2:7" x14ac:dyDescent="0.25">
      <c r="B130" s="18">
        <v>11300</v>
      </c>
      <c r="C130" s="18">
        <v>90.456999999999994</v>
      </c>
      <c r="D130" s="18">
        <v>0.12379999999999999</v>
      </c>
      <c r="E130" s="18">
        <v>7199.15</v>
      </c>
      <c r="F130" s="18">
        <v>3410.88</v>
      </c>
      <c r="G130" s="18">
        <v>327.37</v>
      </c>
    </row>
    <row r="131" spans="2:7" x14ac:dyDescent="0.25">
      <c r="B131" s="18">
        <v>11400</v>
      </c>
      <c r="C131" s="18">
        <v>90.456999999999994</v>
      </c>
      <c r="D131" s="18">
        <v>0.12379999999999999</v>
      </c>
      <c r="E131" s="18">
        <v>7198.35</v>
      </c>
      <c r="F131" s="18">
        <v>3510.87</v>
      </c>
      <c r="G131" s="18">
        <v>327.58999999999997</v>
      </c>
    </row>
    <row r="132" spans="2:7" x14ac:dyDescent="0.25">
      <c r="B132" s="18">
        <v>11500</v>
      </c>
      <c r="C132" s="18">
        <v>90.456999999999994</v>
      </c>
      <c r="D132" s="18">
        <v>0.12379999999999999</v>
      </c>
      <c r="E132" s="18">
        <v>7197.56</v>
      </c>
      <c r="F132" s="18">
        <v>3610.87</v>
      </c>
      <c r="G132" s="18">
        <v>327.8</v>
      </c>
    </row>
    <row r="133" spans="2:7" x14ac:dyDescent="0.25">
      <c r="B133" s="18">
        <v>11600</v>
      </c>
      <c r="C133" s="18">
        <v>90.456999999999994</v>
      </c>
      <c r="D133" s="18">
        <v>0.12379999999999999</v>
      </c>
      <c r="E133" s="18">
        <v>7196.76</v>
      </c>
      <c r="F133" s="18">
        <v>3710.87</v>
      </c>
      <c r="G133" s="18">
        <v>328.02</v>
      </c>
    </row>
    <row r="134" spans="2:7" x14ac:dyDescent="0.25">
      <c r="B134" s="18">
        <v>11700</v>
      </c>
      <c r="C134" s="18">
        <v>90.456999999999994</v>
      </c>
      <c r="D134" s="18">
        <v>0.12379999999999999</v>
      </c>
      <c r="E134" s="18">
        <v>7195.96</v>
      </c>
      <c r="F134" s="18">
        <v>3810.86</v>
      </c>
      <c r="G134" s="18">
        <v>328.23</v>
      </c>
    </row>
    <row r="135" spans="2:7" x14ac:dyDescent="0.25">
      <c r="B135" s="18">
        <v>11800</v>
      </c>
      <c r="C135" s="18">
        <v>90.456999999999994</v>
      </c>
      <c r="D135" s="18">
        <v>0.12379999999999999</v>
      </c>
      <c r="E135" s="18">
        <v>7195.16</v>
      </c>
      <c r="F135" s="18">
        <v>3910.86</v>
      </c>
      <c r="G135" s="18">
        <v>328.45</v>
      </c>
    </row>
    <row r="136" spans="2:7" x14ac:dyDescent="0.25">
      <c r="B136" s="18">
        <v>11900</v>
      </c>
      <c r="C136" s="18">
        <v>90.456999999999994</v>
      </c>
      <c r="D136" s="18">
        <v>0.12379999999999999</v>
      </c>
      <c r="E136" s="18">
        <v>7194.37</v>
      </c>
      <c r="F136" s="18">
        <v>4010.86</v>
      </c>
      <c r="G136" s="18">
        <v>328.67</v>
      </c>
    </row>
    <row r="137" spans="2:7" x14ac:dyDescent="0.25">
      <c r="B137" s="18">
        <v>12000</v>
      </c>
      <c r="C137" s="18">
        <v>90.456999999999994</v>
      </c>
      <c r="D137" s="18">
        <v>0.12379999999999999</v>
      </c>
      <c r="E137" s="18">
        <v>7193.57</v>
      </c>
      <c r="F137" s="18">
        <v>4110.8500000000004</v>
      </c>
      <c r="G137" s="18">
        <v>328.88</v>
      </c>
    </row>
    <row r="138" spans="2:7" x14ac:dyDescent="0.25">
      <c r="B138" s="18">
        <v>12100</v>
      </c>
      <c r="C138" s="18">
        <v>90.456999999999994</v>
      </c>
      <c r="D138" s="18">
        <v>0.12379999999999999</v>
      </c>
      <c r="E138" s="18">
        <v>7192.77</v>
      </c>
      <c r="F138" s="18">
        <v>4210.8500000000004</v>
      </c>
      <c r="G138" s="18">
        <v>329.1</v>
      </c>
    </row>
    <row r="139" spans="2:7" x14ac:dyDescent="0.25">
      <c r="B139" s="18">
        <v>12196.71</v>
      </c>
      <c r="C139" s="18">
        <v>90.456999999999994</v>
      </c>
      <c r="D139" s="18">
        <v>0.12379999999999999</v>
      </c>
      <c r="E139" s="18">
        <v>7192</v>
      </c>
      <c r="F139" s="18">
        <v>4307.55</v>
      </c>
      <c r="G139" s="18">
        <v>329.31</v>
      </c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  <row r="307" spans="2:7" x14ac:dyDescent="0.25">
      <c r="B307" s="18"/>
      <c r="C307" s="18"/>
      <c r="D307" s="18"/>
      <c r="E307" s="18"/>
      <c r="F307" s="18"/>
      <c r="G307" s="18"/>
    </row>
    <row r="308" spans="2:7" x14ac:dyDescent="0.25">
      <c r="B308" s="18"/>
      <c r="C308" s="18"/>
      <c r="D308" s="18"/>
      <c r="E308" s="18"/>
      <c r="F308" s="18"/>
      <c r="G308" s="18"/>
    </row>
    <row r="309" spans="2:7" x14ac:dyDescent="0.25">
      <c r="B309" s="18"/>
      <c r="C309" s="18"/>
      <c r="D309" s="18"/>
      <c r="E309" s="18"/>
      <c r="F309" s="18"/>
      <c r="G309" s="18"/>
    </row>
    <row r="310" spans="2:7" x14ac:dyDescent="0.25">
      <c r="B310" s="18"/>
      <c r="C310" s="18"/>
      <c r="D310" s="18"/>
      <c r="E310" s="18"/>
      <c r="F310" s="18"/>
      <c r="G310" s="18"/>
    </row>
    <row r="311" spans="2:7" x14ac:dyDescent="0.25">
      <c r="B311" s="18"/>
      <c r="C311" s="18"/>
      <c r="D311" s="18"/>
      <c r="E311" s="18"/>
      <c r="F311" s="18"/>
      <c r="G311" s="18"/>
    </row>
    <row r="312" spans="2:7" x14ac:dyDescent="0.25">
      <c r="B312" s="18"/>
      <c r="C312" s="18"/>
      <c r="D312" s="18"/>
      <c r="E312" s="18"/>
      <c r="F312" s="18"/>
      <c r="G312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Data!Babcock_12N_33HZ_Permit_Rev_3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2016-06-17T15:49:44Z</dcterms:modified>
</cp:coreProperties>
</file>