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Babcock_13E_33HZ_Permit_Rev_3" localSheetId="0">Data!$B$2:$G$131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Babcock 13E-33HZ_Permit Rev-3" type="6" refreshedVersion="5" background="1" saveData="1">
    <textPr codePage="437" sourceFile="L:\SharedData\Denver\RockiesDrilling\_GWA\Wells - GWA\Babcock (3N67W)\Babcock 6-4HZ\Babcock 13E-33HZ\Directional\Plans\Plans - PERMIT\Rev 3\Babcock 13E-33HZ_Permit Rev-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<sst xmlns="http://schemas.openxmlformats.org/spreadsheetml/2006/main" count="41" uniqueCount="37">
  <si>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</si>
  <si>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</si>
  <si>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</si>
  <si>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</si>
  <si>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</si>
  <si>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</si>
  <si>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</si>
  <si>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</si>
  <si>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</si>
  <si>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</si>
  <si>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</si>
  <si>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</si>
  <si>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</si>
  <si>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</si>
  <si>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</si>
  <si>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</si>
  <si>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</si>
  <si>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</si>
  <si>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</si>
  <si>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</si>
  <si>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</si>
  <si>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</si>
  <si>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</si>
  <si>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</si>
  <si>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</si>
  <si>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</si>
  <si>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</si>
  <si>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</si>
  <si>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</si>
  <si>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</si>
  <si>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</si>
  <si>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</si>
  <si>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</si>
  <si>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</si>
  <si>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                      </t>
  </si>
  <si>
    <t xml:space="preserve">SECTION 33 T3N R67W          </t>
  </si>
  <si>
    <t>Babcock 13E-33HZ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</si>
</sst>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abcock 13E-33HZ_Permit Rev-3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4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21.85546875" style="2" customWidth="1"/>
    <col min="3" max="3" width="16.7109375" customWidth="1"/>
    <col min="4" max="4" width="18" customWidth="1"/>
    <col min="5" max="5" width="19.5703125" customWidth="1"/>
    <col min="6" max="6" width="17" customWidth="1"/>
    <col min="7" max="7" width="18.7109375" customWidth="1"/>
    <col min="11" max="11" width="43.28515625" customWidth="1"/>
  </cols>
  <sheetData>
    <row r="1" spans="1:11" s="1" customFormat="1" ht="48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8">
        <v>250</v>
      </c>
      <c r="C5" s="18">
        <v>0</v>
      </c>
      <c r="D5" s="18">
        <v>0</v>
      </c>
      <c r="E5" s="18">
        <v>250</v>
      </c>
      <c r="F5" s="18">
        <v>0</v>
      </c>
      <c r="G5" s="18">
        <v>0</v>
      </c>
    </row>
    <row r="6" spans="1:11" x14ac:dyDescent="0.25">
      <c r="A6" s="7" t="s">
        <v>9</v>
      </c>
      <c r="B6" s="18">
        <v>300</v>
      </c>
      <c r="C6" s="18">
        <v>0</v>
      </c>
      <c r="D6" s="18">
        <v>0</v>
      </c>
      <c r="E6" s="18">
        <v>300</v>
      </c>
      <c r="F6" s="18">
        <v>0</v>
      </c>
      <c r="G6" s="18">
        <v>0</v>
      </c>
    </row>
    <row r="7" spans="1:11" x14ac:dyDescent="0.25">
      <c r="A7" s="15" t="s">
        <v>36</v>
      </c>
      <c r="B7" s="18">
        <v>400</v>
      </c>
      <c r="C7" s="18">
        <v>0</v>
      </c>
      <c r="D7" s="18">
        <v>0</v>
      </c>
      <c r="E7" s="18">
        <v>400</v>
      </c>
      <c r="F7" s="18">
        <v>0</v>
      </c>
      <c r="G7" s="18">
        <v>0</v>
      </c>
    </row>
    <row r="8" spans="1:11" ht="15.75" thickBot="1" x14ac:dyDescent="0.3">
      <c r="A8" s="12" t="s">
        <v>12</v>
      </c>
      <c r="B8" s="18">
        <v>500</v>
      </c>
      <c r="C8" s="18">
        <v>0</v>
      </c>
      <c r="D8" s="18">
        <v>0</v>
      </c>
      <c r="E8" s="18">
        <v>500</v>
      </c>
      <c r="F8" s="18">
        <v>0</v>
      </c>
      <c r="G8" s="18">
        <v>0</v>
      </c>
    </row>
    <row r="9" spans="1:11" ht="15.75" thickBot="1" x14ac:dyDescent="0.3">
      <c r="A9" s="17"/>
      <c r="B9" s="18">
        <v>600</v>
      </c>
      <c r="C9" s="18">
        <v>1.5</v>
      </c>
      <c r="D9" s="18">
        <v>232.30330000000001</v>
      </c>
      <c r="E9" s="18">
        <v>599.99</v>
      </c>
      <c r="F9" s="18">
        <v>-0.8</v>
      </c>
      <c r="G9" s="18">
        <v>-1.04</v>
      </c>
    </row>
    <row r="10" spans="1:11" ht="15.75" thickBot="1" x14ac:dyDescent="0.3">
      <c r="A10" s="11" t="s">
        <v>11</v>
      </c>
      <c r="B10" s="18">
        <v>700</v>
      </c>
      <c r="C10" s="18">
        <v>3</v>
      </c>
      <c r="D10" s="18">
        <v>232.30330000000001</v>
      </c>
      <c r="E10" s="18">
        <v>699.91</v>
      </c>
      <c r="F10" s="18">
        <v>-3.2</v>
      </c>
      <c r="G10" s="18">
        <v>-4.1399999999999997</v>
      </c>
    </row>
    <row r="11" spans="1:11" ht="15.75" thickBot="1" x14ac:dyDescent="0.3">
      <c r="A11" s="16" t="s">
        <v>35</v>
      </c>
      <c r="B11" s="18">
        <v>800</v>
      </c>
      <c r="C11" s="18">
        <v>4.5</v>
      </c>
      <c r="D11" s="18">
        <v>232.30330000000001</v>
      </c>
      <c r="E11" s="18">
        <v>799.69</v>
      </c>
      <c r="F11" s="18">
        <v>-7.2</v>
      </c>
      <c r="G11" s="18">
        <v>-9.32</v>
      </c>
    </row>
    <row r="12" spans="1:11" ht="15.75" thickBot="1" x14ac:dyDescent="0.3">
      <c r="A12" s="11" t="s">
        <v>10</v>
      </c>
      <c r="B12" s="18">
        <v>900</v>
      </c>
      <c r="C12" s="18">
        <v>6</v>
      </c>
      <c r="D12" s="18">
        <v>232.30330000000001</v>
      </c>
      <c r="E12" s="18">
        <v>899.27</v>
      </c>
      <c r="F12" s="18">
        <v>-12.8</v>
      </c>
      <c r="G12" s="18">
        <v>-16.559999999999999</v>
      </c>
    </row>
    <row r="13" spans="1:11" ht="15.75" thickBot="1" x14ac:dyDescent="0.3">
      <c r="A13" s="19" t="s">
        <v>34</v>
      </c>
      <c r="B13" s="18">
        <v>1000</v>
      </c>
      <c r="C13" s="18">
        <v>7.5</v>
      </c>
      <c r="D13" s="18">
        <v>232.30330000000001</v>
      </c>
      <c r="E13" s="18">
        <v>998.57</v>
      </c>
      <c r="F13" s="18">
        <v>-19.98</v>
      </c>
      <c r="G13" s="18">
        <v>-25.86</v>
      </c>
    </row>
    <row r="14" spans="1:11" ht="15.75" thickBot="1" x14ac:dyDescent="0.3">
      <c r="A14" s="11" t="s">
        <v>29</v>
      </c>
      <c r="B14" s="18">
        <v>1100</v>
      </c>
      <c r="C14" s="18">
        <v>9</v>
      </c>
      <c r="D14" s="18">
        <v>232.30330000000001</v>
      </c>
      <c r="E14" s="18">
        <v>1097.53</v>
      </c>
      <c r="F14" s="18">
        <v>-28.76</v>
      </c>
      <c r="G14" s="18">
        <v>-37.21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8">
        <v>10.5</v>
      </c>
      <c r="D15" s="18">
        <v>232.30330000000001</v>
      </c>
      <c r="E15" s="18">
        <v>1196.0899999999999</v>
      </c>
      <c r="F15" s="18">
        <v>-39.11</v>
      </c>
      <c r="G15" s="18">
        <v>-50.61</v>
      </c>
    </row>
    <row r="16" spans="1:11" ht="15.75" thickBot="1" x14ac:dyDescent="0.3">
      <c r="A16" s="11" t="s">
        <v>13</v>
      </c>
      <c r="B16" s="18">
        <v>1300</v>
      </c>
      <c r="C16" s="18">
        <v>12</v>
      </c>
      <c r="D16" s="18">
        <v>232.30330000000001</v>
      </c>
      <c r="E16" s="18">
        <v>1294.1600000000001</v>
      </c>
      <c r="F16" s="18">
        <v>-51.04</v>
      </c>
      <c r="G16" s="18">
        <v>-66.05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13.5</v>
      </c>
      <c r="D17" s="18">
        <v>232.30330000000001</v>
      </c>
      <c r="E17" s="18">
        <v>1391.69</v>
      </c>
      <c r="F17" s="18">
        <v>-64.53</v>
      </c>
      <c r="G17" s="18">
        <v>-83.51</v>
      </c>
    </row>
    <row r="18" spans="1:7" ht="15.75" thickBot="1" x14ac:dyDescent="0.3">
      <c r="A18" s="11" t="s">
        <v>15</v>
      </c>
      <c r="B18" s="18">
        <v>1500</v>
      </c>
      <c r="C18" s="18">
        <v>15</v>
      </c>
      <c r="D18" s="18">
        <v>232.30330000000001</v>
      </c>
      <c r="E18" s="18">
        <v>1488.61</v>
      </c>
      <c r="F18" s="18">
        <v>-79.59</v>
      </c>
      <c r="G18" s="18">
        <v>-102.98</v>
      </c>
    </row>
    <row r="19" spans="1:7" x14ac:dyDescent="0.25">
      <c r="A19" t="e">
        <f>INDEX(Lookup!C2:C12,Lookup!D2)</f>
        <v>#VALUE!</v>
      </c>
      <c r="B19" s="18">
        <v>1563.17</v>
      </c>
      <c r="C19" s="18">
        <v>15.9475</v>
      </c>
      <c r="D19" s="18">
        <v>232.30330000000001</v>
      </c>
      <c r="E19" s="18">
        <v>1549.49</v>
      </c>
      <c r="F19" s="18">
        <v>-89.89</v>
      </c>
      <c r="G19" s="18">
        <v>-116.32</v>
      </c>
    </row>
    <row r="20" spans="1:7" x14ac:dyDescent="0.25">
      <c r="B20" s="18">
        <v>1600</v>
      </c>
      <c r="C20" s="18">
        <v>15.9475</v>
      </c>
      <c r="D20" s="18">
        <v>232.30330000000001</v>
      </c>
      <c r="E20" s="18">
        <v>1584.9</v>
      </c>
      <c r="F20" s="18">
        <v>-96.08</v>
      </c>
      <c r="G20" s="18">
        <v>-124.33</v>
      </c>
    </row>
    <row r="21" spans="1:7" x14ac:dyDescent="0.25">
      <c r="B21" s="18">
        <v>1700</v>
      </c>
      <c r="C21" s="18">
        <v>15.9475</v>
      </c>
      <c r="D21" s="18">
        <v>232.30330000000001</v>
      </c>
      <c r="E21" s="18">
        <v>1681.06</v>
      </c>
      <c r="F21" s="18">
        <v>-112.88</v>
      </c>
      <c r="G21" s="18">
        <v>-146.07</v>
      </c>
    </row>
    <row r="22" spans="1:7" x14ac:dyDescent="0.25">
      <c r="B22" s="18">
        <v>1800</v>
      </c>
      <c r="C22" s="18">
        <v>15.9475</v>
      </c>
      <c r="D22" s="18">
        <v>232.30330000000001</v>
      </c>
      <c r="E22" s="18">
        <v>1777.21</v>
      </c>
      <c r="F22" s="18">
        <v>-129.68</v>
      </c>
      <c r="G22" s="18">
        <v>-167.81</v>
      </c>
    </row>
    <row r="23" spans="1:7" x14ac:dyDescent="0.25">
      <c r="B23" s="18">
        <v>1900</v>
      </c>
      <c r="C23" s="18">
        <v>15.9475</v>
      </c>
      <c r="D23" s="18">
        <v>232.30330000000001</v>
      </c>
      <c r="E23" s="18">
        <v>1873.36</v>
      </c>
      <c r="F23" s="18">
        <v>-146.47999999999999</v>
      </c>
      <c r="G23" s="18">
        <v>-189.55</v>
      </c>
    </row>
    <row r="24" spans="1:7" x14ac:dyDescent="0.25">
      <c r="B24" s="18">
        <v>2000</v>
      </c>
      <c r="C24" s="18">
        <v>15.9475</v>
      </c>
      <c r="D24" s="18">
        <v>232.30330000000001</v>
      </c>
      <c r="E24" s="18">
        <v>1969.51</v>
      </c>
      <c r="F24" s="18">
        <v>-163.28</v>
      </c>
      <c r="G24" s="18">
        <v>-211.29</v>
      </c>
    </row>
    <row r="25" spans="1:7" x14ac:dyDescent="0.25">
      <c r="B25" s="18">
        <v>2100</v>
      </c>
      <c r="C25" s="18">
        <v>15.9475</v>
      </c>
      <c r="D25" s="18">
        <v>232.30330000000001</v>
      </c>
      <c r="E25" s="18">
        <v>2065.66</v>
      </c>
      <c r="F25" s="18">
        <v>-180.08</v>
      </c>
      <c r="G25" s="18">
        <v>-233.03</v>
      </c>
    </row>
    <row r="26" spans="1:7" x14ac:dyDescent="0.25">
      <c r="B26" s="18">
        <v>2200</v>
      </c>
      <c r="C26" s="18">
        <v>15.9475</v>
      </c>
      <c r="D26" s="18">
        <v>232.30330000000001</v>
      </c>
      <c r="E26" s="18">
        <v>2161.81</v>
      </c>
      <c r="F26" s="18">
        <v>-196.88</v>
      </c>
      <c r="G26" s="18">
        <v>-254.77</v>
      </c>
    </row>
    <row r="27" spans="1:7" x14ac:dyDescent="0.25">
      <c r="B27" s="18">
        <v>2300</v>
      </c>
      <c r="C27" s="18">
        <v>15.9475</v>
      </c>
      <c r="D27" s="18">
        <v>232.30330000000001</v>
      </c>
      <c r="E27" s="18">
        <v>2257.96</v>
      </c>
      <c r="F27" s="18">
        <v>-213.68</v>
      </c>
      <c r="G27" s="18">
        <v>-276.51</v>
      </c>
    </row>
    <row r="28" spans="1:7" x14ac:dyDescent="0.25">
      <c r="B28" s="18">
        <v>2400</v>
      </c>
      <c r="C28" s="18">
        <v>15.9475</v>
      </c>
      <c r="D28" s="18">
        <v>232.30330000000001</v>
      </c>
      <c r="E28" s="18">
        <v>2354.11</v>
      </c>
      <c r="F28" s="18">
        <v>-230.49</v>
      </c>
      <c r="G28" s="18">
        <v>-298.25</v>
      </c>
    </row>
    <row r="29" spans="1:7" x14ac:dyDescent="0.25">
      <c r="B29" s="18">
        <v>2499.9899999999998</v>
      </c>
      <c r="C29" s="18">
        <v>15.9475</v>
      </c>
      <c r="D29" s="18">
        <v>232.30330000000001</v>
      </c>
      <c r="E29" s="18">
        <v>2450.27</v>
      </c>
      <c r="F29" s="18">
        <v>-247.29</v>
      </c>
      <c r="G29" s="18">
        <v>-319.99</v>
      </c>
    </row>
    <row r="30" spans="1:7" x14ac:dyDescent="0.25">
      <c r="B30" s="18">
        <v>2599.9899999999998</v>
      </c>
      <c r="C30" s="18">
        <v>15.9475</v>
      </c>
      <c r="D30" s="18">
        <v>232.30330000000001</v>
      </c>
      <c r="E30" s="18">
        <v>2546.42</v>
      </c>
      <c r="F30" s="18">
        <v>-264.08999999999997</v>
      </c>
      <c r="G30" s="18">
        <v>-341.73</v>
      </c>
    </row>
    <row r="31" spans="1:7" x14ac:dyDescent="0.25">
      <c r="B31" s="18">
        <v>2699.99</v>
      </c>
      <c r="C31" s="18">
        <v>15.9475</v>
      </c>
      <c r="D31" s="18">
        <v>232.30330000000001</v>
      </c>
      <c r="E31" s="18">
        <v>2642.57</v>
      </c>
      <c r="F31" s="18">
        <v>-280.89</v>
      </c>
      <c r="G31" s="18">
        <v>-363.47</v>
      </c>
    </row>
    <row r="32" spans="1:7" x14ac:dyDescent="0.25">
      <c r="B32" s="18">
        <v>2799.99</v>
      </c>
      <c r="C32" s="18">
        <v>15.9475</v>
      </c>
      <c r="D32" s="18">
        <v>232.30330000000001</v>
      </c>
      <c r="E32" s="18">
        <v>2738.72</v>
      </c>
      <c r="F32" s="18">
        <v>-297.69</v>
      </c>
      <c r="G32" s="18">
        <v>-385.21</v>
      </c>
    </row>
    <row r="33" spans="2:7" x14ac:dyDescent="0.25">
      <c r="B33" s="18">
        <v>2899.99</v>
      </c>
      <c r="C33" s="18">
        <v>15.9475</v>
      </c>
      <c r="D33" s="18">
        <v>232.30330000000001</v>
      </c>
      <c r="E33" s="18">
        <v>2834.87</v>
      </c>
      <c r="F33" s="18">
        <v>-314.49</v>
      </c>
      <c r="G33" s="18">
        <v>-406.95</v>
      </c>
    </row>
    <row r="34" spans="2:7" x14ac:dyDescent="0.25">
      <c r="B34" s="18">
        <v>2999.99</v>
      </c>
      <c r="C34" s="18">
        <v>15.9475</v>
      </c>
      <c r="D34" s="18">
        <v>232.30330000000001</v>
      </c>
      <c r="E34" s="18">
        <v>2931.02</v>
      </c>
      <c r="F34" s="18">
        <v>-331.29</v>
      </c>
      <c r="G34" s="18">
        <v>-428.69</v>
      </c>
    </row>
    <row r="35" spans="2:7" x14ac:dyDescent="0.25">
      <c r="B35" s="18">
        <v>3099.99</v>
      </c>
      <c r="C35" s="18">
        <v>15.9475</v>
      </c>
      <c r="D35" s="18">
        <v>232.30330000000001</v>
      </c>
      <c r="E35" s="18">
        <v>3027.17</v>
      </c>
      <c r="F35" s="18">
        <v>-348.09</v>
      </c>
      <c r="G35" s="18">
        <v>-450.43</v>
      </c>
    </row>
    <row r="36" spans="2:7" x14ac:dyDescent="0.25">
      <c r="B36" s="18">
        <v>3199.99</v>
      </c>
      <c r="C36" s="18">
        <v>15.9475</v>
      </c>
      <c r="D36" s="18">
        <v>232.30330000000001</v>
      </c>
      <c r="E36" s="18">
        <v>3123.32</v>
      </c>
      <c r="F36" s="18">
        <v>-364.89</v>
      </c>
      <c r="G36" s="18">
        <v>-472.17</v>
      </c>
    </row>
    <row r="37" spans="2:7" x14ac:dyDescent="0.25">
      <c r="B37" s="18">
        <v>3299.99</v>
      </c>
      <c r="C37" s="18">
        <v>15.9475</v>
      </c>
      <c r="D37" s="18">
        <v>232.30330000000001</v>
      </c>
      <c r="E37" s="18">
        <v>3219.48</v>
      </c>
      <c r="F37" s="18">
        <v>-381.69</v>
      </c>
      <c r="G37" s="18">
        <v>-493.91</v>
      </c>
    </row>
    <row r="38" spans="2:7" x14ac:dyDescent="0.25">
      <c r="B38" s="18">
        <v>3399.99</v>
      </c>
      <c r="C38" s="18">
        <v>15.9475</v>
      </c>
      <c r="D38" s="18">
        <v>232.30330000000001</v>
      </c>
      <c r="E38" s="18">
        <v>3315.63</v>
      </c>
      <c r="F38" s="18">
        <v>-398.49</v>
      </c>
      <c r="G38" s="18">
        <v>-515.65</v>
      </c>
    </row>
    <row r="39" spans="2:7" x14ac:dyDescent="0.25">
      <c r="B39" s="18">
        <v>3499.99</v>
      </c>
      <c r="C39" s="18">
        <v>15.9475</v>
      </c>
      <c r="D39" s="18">
        <v>232.30330000000001</v>
      </c>
      <c r="E39" s="18">
        <v>3411.78</v>
      </c>
      <c r="F39" s="18">
        <v>-415.29</v>
      </c>
      <c r="G39" s="18">
        <v>-537.39</v>
      </c>
    </row>
    <row r="40" spans="2:7" x14ac:dyDescent="0.25">
      <c r="B40" s="18">
        <v>3599.99</v>
      </c>
      <c r="C40" s="18">
        <v>15.9475</v>
      </c>
      <c r="D40" s="18">
        <v>232.30330000000001</v>
      </c>
      <c r="E40" s="18">
        <v>3507.93</v>
      </c>
      <c r="F40" s="18">
        <v>-432.1</v>
      </c>
      <c r="G40" s="18">
        <v>-559.13</v>
      </c>
    </row>
    <row r="41" spans="2:7" x14ac:dyDescent="0.25">
      <c r="B41" s="18">
        <v>3699.99</v>
      </c>
      <c r="C41" s="18">
        <v>15.9475</v>
      </c>
      <c r="D41" s="18">
        <v>232.30330000000001</v>
      </c>
      <c r="E41" s="18">
        <v>3604.08</v>
      </c>
      <c r="F41" s="18">
        <v>-448.9</v>
      </c>
      <c r="G41" s="18">
        <v>-580.87</v>
      </c>
    </row>
    <row r="42" spans="2:7" x14ac:dyDescent="0.25">
      <c r="B42" s="18">
        <v>3799.99</v>
      </c>
      <c r="C42" s="18">
        <v>15.9475</v>
      </c>
      <c r="D42" s="18">
        <v>232.30330000000001</v>
      </c>
      <c r="E42" s="18">
        <v>3700.23</v>
      </c>
      <c r="F42" s="18">
        <v>-465.7</v>
      </c>
      <c r="G42" s="18">
        <v>-602.61</v>
      </c>
    </row>
    <row r="43" spans="2:7" x14ac:dyDescent="0.25">
      <c r="B43" s="18">
        <v>3899.99</v>
      </c>
      <c r="C43" s="18">
        <v>15.9475</v>
      </c>
      <c r="D43" s="18">
        <v>232.30330000000001</v>
      </c>
      <c r="E43" s="18">
        <v>3796.38</v>
      </c>
      <c r="F43" s="18">
        <v>-482.5</v>
      </c>
      <c r="G43" s="18">
        <v>-624.35</v>
      </c>
    </row>
    <row r="44" spans="2:7" x14ac:dyDescent="0.25">
      <c r="B44" s="18">
        <v>3999.99</v>
      </c>
      <c r="C44" s="18">
        <v>15.9475</v>
      </c>
      <c r="D44" s="18">
        <v>232.30330000000001</v>
      </c>
      <c r="E44" s="18">
        <v>3892.53</v>
      </c>
      <c r="F44" s="18">
        <v>-499.3</v>
      </c>
      <c r="G44" s="18">
        <v>-646.09</v>
      </c>
    </row>
    <row r="45" spans="2:7" x14ac:dyDescent="0.25">
      <c r="B45" s="18">
        <v>4099.99</v>
      </c>
      <c r="C45" s="18">
        <v>15.9475</v>
      </c>
      <c r="D45" s="18">
        <v>232.30330000000001</v>
      </c>
      <c r="E45" s="18">
        <v>3988.68</v>
      </c>
      <c r="F45" s="18">
        <v>-516.1</v>
      </c>
      <c r="G45" s="18">
        <v>-667.84</v>
      </c>
    </row>
    <row r="46" spans="2:7" x14ac:dyDescent="0.25">
      <c r="B46" s="18">
        <v>4199.99</v>
      </c>
      <c r="C46" s="18">
        <v>15.9475</v>
      </c>
      <c r="D46" s="18">
        <v>232.30330000000001</v>
      </c>
      <c r="E46" s="18">
        <v>4084.84</v>
      </c>
      <c r="F46" s="18">
        <v>-532.9</v>
      </c>
      <c r="G46" s="18">
        <v>-689.58</v>
      </c>
    </row>
    <row r="47" spans="2:7" x14ac:dyDescent="0.25">
      <c r="B47" s="18">
        <v>4299.99</v>
      </c>
      <c r="C47" s="18">
        <v>15.9475</v>
      </c>
      <c r="D47" s="18">
        <v>232.30330000000001</v>
      </c>
      <c r="E47" s="18">
        <v>4180.99</v>
      </c>
      <c r="F47" s="18">
        <v>-549.70000000000005</v>
      </c>
      <c r="G47" s="18">
        <v>-711.32</v>
      </c>
    </row>
    <row r="48" spans="2:7" x14ac:dyDescent="0.25">
      <c r="B48" s="18">
        <v>4399.99</v>
      </c>
      <c r="C48" s="18">
        <v>15.9475</v>
      </c>
      <c r="D48" s="18">
        <v>232.30330000000001</v>
      </c>
      <c r="E48" s="18">
        <v>4277.1400000000003</v>
      </c>
      <c r="F48" s="18">
        <v>-566.5</v>
      </c>
      <c r="G48" s="18">
        <v>-733.06</v>
      </c>
    </row>
    <row r="49" spans="2:7" x14ac:dyDescent="0.25">
      <c r="B49" s="18">
        <v>4499.99</v>
      </c>
      <c r="C49" s="18">
        <v>15.9475</v>
      </c>
      <c r="D49" s="18">
        <v>232.30330000000001</v>
      </c>
      <c r="E49" s="18">
        <v>4373.29</v>
      </c>
      <c r="F49" s="18">
        <v>-583.29999999999995</v>
      </c>
      <c r="G49" s="18">
        <v>-754.8</v>
      </c>
    </row>
    <row r="50" spans="2:7" x14ac:dyDescent="0.25">
      <c r="B50" s="18">
        <v>4599.99</v>
      </c>
      <c r="C50" s="18">
        <v>15.9475</v>
      </c>
      <c r="D50" s="18">
        <v>232.30330000000001</v>
      </c>
      <c r="E50" s="18">
        <v>4469.4399999999996</v>
      </c>
      <c r="F50" s="18">
        <v>-600.1</v>
      </c>
      <c r="G50" s="18">
        <v>-776.54</v>
      </c>
    </row>
    <row r="51" spans="2:7" x14ac:dyDescent="0.25">
      <c r="B51" s="18">
        <v>4699.99</v>
      </c>
      <c r="C51" s="18">
        <v>15.9475</v>
      </c>
      <c r="D51" s="18">
        <v>232.30330000000001</v>
      </c>
      <c r="E51" s="18">
        <v>4565.59</v>
      </c>
      <c r="F51" s="18">
        <v>-616.9</v>
      </c>
      <c r="G51" s="18">
        <v>-798.28</v>
      </c>
    </row>
    <row r="52" spans="2:7" x14ac:dyDescent="0.25">
      <c r="B52" s="18">
        <v>4799.99</v>
      </c>
      <c r="C52" s="18">
        <v>15.9475</v>
      </c>
      <c r="D52" s="18">
        <v>232.30330000000001</v>
      </c>
      <c r="E52" s="18">
        <v>4661.74</v>
      </c>
      <c r="F52" s="18">
        <v>-633.71</v>
      </c>
      <c r="G52" s="18">
        <v>-820.02</v>
      </c>
    </row>
    <row r="53" spans="2:7" x14ac:dyDescent="0.25">
      <c r="B53" s="18">
        <v>4899.99</v>
      </c>
      <c r="C53" s="18">
        <v>15.9475</v>
      </c>
      <c r="D53" s="18">
        <v>232.30330000000001</v>
      </c>
      <c r="E53" s="18">
        <v>4757.8900000000003</v>
      </c>
      <c r="F53" s="18">
        <v>-650.51</v>
      </c>
      <c r="G53" s="18">
        <v>-841.76</v>
      </c>
    </row>
    <row r="54" spans="2:7" x14ac:dyDescent="0.25">
      <c r="B54" s="18">
        <v>4999.99</v>
      </c>
      <c r="C54" s="18">
        <v>15.9475</v>
      </c>
      <c r="D54" s="18">
        <v>232.30330000000001</v>
      </c>
      <c r="E54" s="18">
        <v>4854.05</v>
      </c>
      <c r="F54" s="18">
        <v>-667.31</v>
      </c>
      <c r="G54" s="18">
        <v>-863.5</v>
      </c>
    </row>
    <row r="55" spans="2:7" x14ac:dyDescent="0.25">
      <c r="B55" s="18">
        <v>5099.99</v>
      </c>
      <c r="C55" s="18">
        <v>15.9475</v>
      </c>
      <c r="D55" s="18">
        <v>232.30330000000001</v>
      </c>
      <c r="E55" s="18">
        <v>4950.2</v>
      </c>
      <c r="F55" s="18">
        <v>-684.11</v>
      </c>
      <c r="G55" s="18">
        <v>-885.24</v>
      </c>
    </row>
    <row r="56" spans="2:7" x14ac:dyDescent="0.25">
      <c r="B56" s="18">
        <v>5199.99</v>
      </c>
      <c r="C56" s="18">
        <v>15.9475</v>
      </c>
      <c r="D56" s="18">
        <v>232.30330000000001</v>
      </c>
      <c r="E56" s="18">
        <v>5046.3500000000004</v>
      </c>
      <c r="F56" s="18">
        <v>-700.91</v>
      </c>
      <c r="G56" s="18">
        <v>-906.98</v>
      </c>
    </row>
    <row r="57" spans="2:7" x14ac:dyDescent="0.25">
      <c r="B57" s="18">
        <v>5299.99</v>
      </c>
      <c r="C57" s="18">
        <v>15.9475</v>
      </c>
      <c r="D57" s="18">
        <v>232.30330000000001</v>
      </c>
      <c r="E57" s="18">
        <v>5142.5</v>
      </c>
      <c r="F57" s="18">
        <v>-717.71</v>
      </c>
      <c r="G57" s="18">
        <v>-928.72</v>
      </c>
    </row>
    <row r="58" spans="2:7" x14ac:dyDescent="0.25">
      <c r="B58" s="18">
        <v>5308.32</v>
      </c>
      <c r="C58" s="18">
        <v>15.9475</v>
      </c>
      <c r="D58" s="18">
        <v>232.30330000000001</v>
      </c>
      <c r="E58" s="18">
        <v>5150.51</v>
      </c>
      <c r="F58" s="18">
        <v>-719.11</v>
      </c>
      <c r="G58" s="18">
        <v>-930.53</v>
      </c>
    </row>
    <row r="59" spans="2:7" x14ac:dyDescent="0.25">
      <c r="B59" s="18">
        <v>5399.99</v>
      </c>
      <c r="C59" s="18">
        <v>14.5724</v>
      </c>
      <c r="D59" s="18">
        <v>232.30330000000001</v>
      </c>
      <c r="E59" s="18">
        <v>5238.9399999999996</v>
      </c>
      <c r="F59" s="18">
        <v>-733.86</v>
      </c>
      <c r="G59" s="18">
        <v>-949.62</v>
      </c>
    </row>
    <row r="60" spans="2:7" x14ac:dyDescent="0.25">
      <c r="B60" s="18">
        <v>5499.99</v>
      </c>
      <c r="C60" s="18">
        <v>13.0724</v>
      </c>
      <c r="D60" s="18">
        <v>232.30330000000001</v>
      </c>
      <c r="E60" s="18">
        <v>5336.05</v>
      </c>
      <c r="F60" s="18">
        <v>-748.47</v>
      </c>
      <c r="G60" s="18">
        <v>-968.52</v>
      </c>
    </row>
    <row r="61" spans="2:7" x14ac:dyDescent="0.25">
      <c r="B61" s="18">
        <v>5599.99</v>
      </c>
      <c r="C61" s="18">
        <v>11.5724</v>
      </c>
      <c r="D61" s="18">
        <v>232.30330000000001</v>
      </c>
      <c r="E61" s="18">
        <v>5433.74</v>
      </c>
      <c r="F61" s="18">
        <v>-761.52</v>
      </c>
      <c r="G61" s="18">
        <v>-985.41</v>
      </c>
    </row>
    <row r="62" spans="2:7" x14ac:dyDescent="0.25">
      <c r="B62" s="18">
        <v>5699.99</v>
      </c>
      <c r="C62" s="18">
        <v>10.0725</v>
      </c>
      <c r="D62" s="18">
        <v>232.30330000000001</v>
      </c>
      <c r="E62" s="18">
        <v>5531.96</v>
      </c>
      <c r="F62" s="18">
        <v>-773</v>
      </c>
      <c r="G62" s="18">
        <v>-1000.27</v>
      </c>
    </row>
    <row r="63" spans="2:7" x14ac:dyDescent="0.25">
      <c r="B63" s="18">
        <v>5799.99</v>
      </c>
      <c r="C63" s="18">
        <v>8.5724999999999998</v>
      </c>
      <c r="D63" s="18">
        <v>232.30330000000001</v>
      </c>
      <c r="E63" s="18">
        <v>5630.63</v>
      </c>
      <c r="F63" s="18">
        <v>-782.91</v>
      </c>
      <c r="G63" s="18">
        <v>-1013.08</v>
      </c>
    </row>
    <row r="64" spans="2:7" x14ac:dyDescent="0.25">
      <c r="B64" s="18">
        <v>5899.99</v>
      </c>
      <c r="C64" s="18">
        <v>7.0724999999999998</v>
      </c>
      <c r="D64" s="18">
        <v>232.30330000000001</v>
      </c>
      <c r="E64" s="18">
        <v>5729.7</v>
      </c>
      <c r="F64" s="18">
        <v>-791.23</v>
      </c>
      <c r="G64" s="18">
        <v>-1023.85</v>
      </c>
    </row>
    <row r="65" spans="2:7" x14ac:dyDescent="0.25">
      <c r="B65" s="18">
        <v>5999.99</v>
      </c>
      <c r="C65" s="18">
        <v>5.5724999999999998</v>
      </c>
      <c r="D65" s="18">
        <v>232.30330000000001</v>
      </c>
      <c r="E65" s="18">
        <v>5829.09</v>
      </c>
      <c r="F65" s="18">
        <v>-797.96</v>
      </c>
      <c r="G65" s="18">
        <v>-1032.57</v>
      </c>
    </row>
    <row r="66" spans="2:7" x14ac:dyDescent="0.25">
      <c r="B66" s="18">
        <v>6099.99</v>
      </c>
      <c r="C66" s="18">
        <v>4.0724999999999998</v>
      </c>
      <c r="D66" s="18">
        <v>232.30330000000001</v>
      </c>
      <c r="E66" s="18">
        <v>5928.73</v>
      </c>
      <c r="F66" s="18">
        <v>-803.1</v>
      </c>
      <c r="G66" s="18">
        <v>-1039.22</v>
      </c>
    </row>
    <row r="67" spans="2:7" x14ac:dyDescent="0.25">
      <c r="B67" s="18">
        <v>6199.99</v>
      </c>
      <c r="C67" s="18">
        <v>2.5724999999999998</v>
      </c>
      <c r="D67" s="18">
        <v>232.30330000000001</v>
      </c>
      <c r="E67" s="18">
        <v>6028.56</v>
      </c>
      <c r="F67" s="18">
        <v>-806.65</v>
      </c>
      <c r="G67" s="18">
        <v>-1043.8</v>
      </c>
    </row>
    <row r="68" spans="2:7" x14ac:dyDescent="0.25">
      <c r="B68" s="18">
        <v>6299.99</v>
      </c>
      <c r="C68" s="18">
        <v>1.0725</v>
      </c>
      <c r="D68" s="18">
        <v>232.30330000000001</v>
      </c>
      <c r="E68" s="18">
        <v>6128.51</v>
      </c>
      <c r="F68" s="18">
        <v>-808.59</v>
      </c>
      <c r="G68" s="18">
        <v>-1046.32</v>
      </c>
    </row>
    <row r="69" spans="2:7" x14ac:dyDescent="0.25">
      <c r="B69" s="18">
        <v>6371.49</v>
      </c>
      <c r="C69" s="18">
        <v>0</v>
      </c>
      <c r="D69" s="18">
        <v>0</v>
      </c>
      <c r="E69" s="18">
        <v>6200</v>
      </c>
      <c r="F69" s="18">
        <v>-809</v>
      </c>
      <c r="G69" s="18">
        <v>-1046.8499999999999</v>
      </c>
    </row>
    <row r="70" spans="2:7" x14ac:dyDescent="0.25">
      <c r="B70" s="18">
        <v>6399.99</v>
      </c>
      <c r="C70" s="18">
        <v>0</v>
      </c>
      <c r="D70" s="18">
        <v>0</v>
      </c>
      <c r="E70" s="18">
        <v>6228.5</v>
      </c>
      <c r="F70" s="18">
        <v>-809</v>
      </c>
      <c r="G70" s="18">
        <v>-1046.8499999999999</v>
      </c>
    </row>
    <row r="71" spans="2:7" x14ac:dyDescent="0.25">
      <c r="B71" s="18">
        <v>6499.99</v>
      </c>
      <c r="C71" s="18">
        <v>0</v>
      </c>
      <c r="D71" s="18">
        <v>0</v>
      </c>
      <c r="E71" s="18">
        <v>6328.5</v>
      </c>
      <c r="F71" s="18">
        <v>-809</v>
      </c>
      <c r="G71" s="18">
        <v>-1046.8499999999999</v>
      </c>
    </row>
    <row r="72" spans="2:7" x14ac:dyDescent="0.25">
      <c r="B72" s="18">
        <v>6599.99</v>
      </c>
      <c r="C72" s="18">
        <v>0</v>
      </c>
      <c r="D72" s="18">
        <v>0</v>
      </c>
      <c r="E72" s="18">
        <v>6428.5</v>
      </c>
      <c r="F72" s="18">
        <v>-809</v>
      </c>
      <c r="G72" s="18">
        <v>-1046.8499999999999</v>
      </c>
    </row>
    <row r="73" spans="2:7" x14ac:dyDescent="0.25">
      <c r="B73" s="18">
        <v>6699.99</v>
      </c>
      <c r="C73" s="18">
        <v>0</v>
      </c>
      <c r="D73" s="18">
        <v>0</v>
      </c>
      <c r="E73" s="18">
        <v>6528.5</v>
      </c>
      <c r="F73" s="18">
        <v>-809</v>
      </c>
      <c r="G73" s="18">
        <v>-1046.8499999999999</v>
      </c>
    </row>
    <row r="74" spans="2:7" x14ac:dyDescent="0.25">
      <c r="B74" s="18">
        <v>6797.5</v>
      </c>
      <c r="C74" s="18">
        <v>0</v>
      </c>
      <c r="D74" s="18">
        <v>0</v>
      </c>
      <c r="E74" s="18">
        <v>6626.01</v>
      </c>
      <c r="F74" s="18">
        <v>-809</v>
      </c>
      <c r="G74" s="18">
        <v>-1046.8499999999999</v>
      </c>
    </row>
    <row r="75" spans="2:7" x14ac:dyDescent="0.25">
      <c r="B75" s="18">
        <v>6799.99</v>
      </c>
      <c r="C75" s="18">
        <v>0.224</v>
      </c>
      <c r="D75" s="18">
        <v>0.3357</v>
      </c>
      <c r="E75" s="18">
        <v>6628.5</v>
      </c>
      <c r="F75" s="18">
        <v>-809</v>
      </c>
      <c r="G75" s="18">
        <v>-1046.8499999999999</v>
      </c>
    </row>
    <row r="76" spans="2:7" x14ac:dyDescent="0.25">
      <c r="B76" s="18">
        <v>6899.99</v>
      </c>
      <c r="C76" s="18">
        <v>9.2239000000000004</v>
      </c>
      <c r="D76" s="18">
        <v>0.3357</v>
      </c>
      <c r="E76" s="18">
        <v>6728.06</v>
      </c>
      <c r="F76" s="18">
        <v>-800.77</v>
      </c>
      <c r="G76" s="18">
        <v>-1046.8</v>
      </c>
    </row>
    <row r="77" spans="2:7" x14ac:dyDescent="0.25">
      <c r="B77" s="18">
        <v>6999.99</v>
      </c>
      <c r="C77" s="18">
        <v>18.2239</v>
      </c>
      <c r="D77" s="18">
        <v>0.3357</v>
      </c>
      <c r="E77" s="18">
        <v>6825.1</v>
      </c>
      <c r="F77" s="18">
        <v>-777.07</v>
      </c>
      <c r="G77" s="18">
        <v>-1046.6600000000001</v>
      </c>
    </row>
    <row r="78" spans="2:7" x14ac:dyDescent="0.25">
      <c r="B78" s="18">
        <v>7099.99</v>
      </c>
      <c r="C78" s="18">
        <v>27.2239</v>
      </c>
      <c r="D78" s="18">
        <v>0.3357</v>
      </c>
      <c r="E78" s="18">
        <v>6917.25</v>
      </c>
      <c r="F78" s="18">
        <v>-738.48</v>
      </c>
      <c r="G78" s="18">
        <v>-1046.44</v>
      </c>
    </row>
    <row r="79" spans="2:7" x14ac:dyDescent="0.25">
      <c r="B79" s="18">
        <v>7199.99</v>
      </c>
      <c r="C79" s="18">
        <v>36.2239</v>
      </c>
      <c r="D79" s="18">
        <v>0.3357</v>
      </c>
      <c r="E79" s="18">
        <v>7002.22</v>
      </c>
      <c r="F79" s="18">
        <v>-685.95</v>
      </c>
      <c r="G79" s="18">
        <v>-1046.1300000000001</v>
      </c>
    </row>
    <row r="80" spans="2:7" x14ac:dyDescent="0.25">
      <c r="B80" s="18">
        <v>7299.99</v>
      </c>
      <c r="C80" s="18">
        <v>45.2239</v>
      </c>
      <c r="D80" s="18">
        <v>0.3357</v>
      </c>
      <c r="E80" s="18">
        <v>7077.93</v>
      </c>
      <c r="F80" s="18">
        <v>-620.78</v>
      </c>
      <c r="G80" s="18">
        <v>-1045.75</v>
      </c>
    </row>
    <row r="81" spans="2:7" x14ac:dyDescent="0.25">
      <c r="B81" s="18">
        <v>7399.99</v>
      </c>
      <c r="C81" s="18">
        <v>54.2239</v>
      </c>
      <c r="D81" s="18">
        <v>0.3357</v>
      </c>
      <c r="E81" s="18">
        <v>7142.51</v>
      </c>
      <c r="F81" s="18">
        <v>-544.57000000000005</v>
      </c>
      <c r="G81" s="18">
        <v>-1045.3</v>
      </c>
    </row>
    <row r="82" spans="2:7" x14ac:dyDescent="0.25">
      <c r="B82" s="18">
        <v>7499.98</v>
      </c>
      <c r="C82" s="18">
        <v>63.223799999999997</v>
      </c>
      <c r="D82" s="18">
        <v>0.3357</v>
      </c>
      <c r="E82" s="18">
        <v>7194.37</v>
      </c>
      <c r="F82" s="18">
        <v>-459.19</v>
      </c>
      <c r="G82" s="18">
        <v>-1044.8</v>
      </c>
    </row>
    <row r="83" spans="2:7" x14ac:dyDescent="0.25">
      <c r="B83" s="18">
        <v>7599.98</v>
      </c>
      <c r="C83" s="18">
        <v>72.223799999999997</v>
      </c>
      <c r="D83" s="18">
        <v>0.3357</v>
      </c>
      <c r="E83" s="18">
        <v>7232.24</v>
      </c>
      <c r="F83" s="18">
        <v>-366.75</v>
      </c>
      <c r="G83" s="18">
        <v>-1044.26</v>
      </c>
    </row>
    <row r="84" spans="2:7" x14ac:dyDescent="0.25">
      <c r="B84" s="18">
        <v>7699.98</v>
      </c>
      <c r="C84" s="18">
        <v>81.223799999999997</v>
      </c>
      <c r="D84" s="18">
        <v>0.3357</v>
      </c>
      <c r="E84" s="18">
        <v>7255.18</v>
      </c>
      <c r="F84" s="18">
        <v>-269.52</v>
      </c>
      <c r="G84" s="18">
        <v>-1043.69</v>
      </c>
    </row>
    <row r="85" spans="2:7" x14ac:dyDescent="0.25">
      <c r="B85" s="18">
        <v>7799.98</v>
      </c>
      <c r="C85" s="18">
        <v>90.223799999999997</v>
      </c>
      <c r="D85" s="18">
        <v>0.3357</v>
      </c>
      <c r="E85" s="18">
        <v>7262.63</v>
      </c>
      <c r="F85" s="18">
        <v>-169.9</v>
      </c>
      <c r="G85" s="18">
        <v>-1043.1099999999999</v>
      </c>
    </row>
    <row r="86" spans="2:7" x14ac:dyDescent="0.25">
      <c r="B86" s="18">
        <v>7802.28</v>
      </c>
      <c r="C86" s="18">
        <v>90.43</v>
      </c>
      <c r="D86" s="18">
        <v>0.3357</v>
      </c>
      <c r="E86" s="18">
        <v>7262.61</v>
      </c>
      <c r="F86" s="18">
        <v>-167.61</v>
      </c>
      <c r="G86" s="18">
        <v>-1043.0899999999999</v>
      </c>
    </row>
    <row r="87" spans="2:7" x14ac:dyDescent="0.25">
      <c r="B87" s="18">
        <v>7899.98</v>
      </c>
      <c r="C87" s="18">
        <v>90.43</v>
      </c>
      <c r="D87" s="18">
        <v>0.3357</v>
      </c>
      <c r="E87" s="18">
        <v>7261.88</v>
      </c>
      <c r="F87" s="18">
        <v>-69.91</v>
      </c>
      <c r="G87" s="18">
        <v>-1042.52</v>
      </c>
    </row>
    <row r="88" spans="2:7" x14ac:dyDescent="0.25">
      <c r="B88" s="18">
        <v>7999.98</v>
      </c>
      <c r="C88" s="18">
        <v>90.43</v>
      </c>
      <c r="D88" s="18">
        <v>0.3357</v>
      </c>
      <c r="E88" s="18">
        <v>7261.13</v>
      </c>
      <c r="F88" s="18">
        <v>30.09</v>
      </c>
      <c r="G88" s="18">
        <v>-1041.93</v>
      </c>
    </row>
    <row r="89" spans="2:7" x14ac:dyDescent="0.25">
      <c r="B89" s="18">
        <v>8099.98</v>
      </c>
      <c r="C89" s="18">
        <v>90.43</v>
      </c>
      <c r="D89" s="18">
        <v>0.3357</v>
      </c>
      <c r="E89" s="18">
        <v>7260.38</v>
      </c>
      <c r="F89" s="18">
        <v>130.08000000000001</v>
      </c>
      <c r="G89" s="18">
        <v>-1041.3499999999999</v>
      </c>
    </row>
    <row r="90" spans="2:7" x14ac:dyDescent="0.25">
      <c r="B90" s="18">
        <v>8199.98</v>
      </c>
      <c r="C90" s="18">
        <v>90.43</v>
      </c>
      <c r="D90" s="18">
        <v>0.3357</v>
      </c>
      <c r="E90" s="18">
        <v>7259.63</v>
      </c>
      <c r="F90" s="18">
        <v>230.08</v>
      </c>
      <c r="G90" s="18">
        <v>-1040.76</v>
      </c>
    </row>
    <row r="91" spans="2:7" x14ac:dyDescent="0.25">
      <c r="B91" s="18">
        <v>8299.98</v>
      </c>
      <c r="C91" s="18">
        <v>90.43</v>
      </c>
      <c r="D91" s="18">
        <v>0.3357</v>
      </c>
      <c r="E91" s="18">
        <v>7258.88</v>
      </c>
      <c r="F91" s="18">
        <v>330.07</v>
      </c>
      <c r="G91" s="18">
        <v>-1040.18</v>
      </c>
    </row>
    <row r="92" spans="2:7" x14ac:dyDescent="0.25">
      <c r="B92" s="18">
        <v>8399.98</v>
      </c>
      <c r="C92" s="18">
        <v>90.43</v>
      </c>
      <c r="D92" s="18">
        <v>0.3357</v>
      </c>
      <c r="E92" s="18">
        <v>7258.13</v>
      </c>
      <c r="F92" s="18">
        <v>430.07</v>
      </c>
      <c r="G92" s="18">
        <v>-1039.5899999999999</v>
      </c>
    </row>
    <row r="93" spans="2:7" x14ac:dyDescent="0.25">
      <c r="B93" s="18">
        <v>8499.98</v>
      </c>
      <c r="C93" s="18">
        <v>90.43</v>
      </c>
      <c r="D93" s="18">
        <v>0.3357</v>
      </c>
      <c r="E93" s="18">
        <v>7257.38</v>
      </c>
      <c r="F93" s="18">
        <v>530.05999999999995</v>
      </c>
      <c r="G93" s="18">
        <v>-1039</v>
      </c>
    </row>
    <row r="94" spans="2:7" x14ac:dyDescent="0.25">
      <c r="B94" s="18">
        <v>8599.98</v>
      </c>
      <c r="C94" s="18">
        <v>90.43</v>
      </c>
      <c r="D94" s="18">
        <v>0.3357</v>
      </c>
      <c r="E94" s="18">
        <v>7256.63</v>
      </c>
      <c r="F94" s="18">
        <v>630.05999999999995</v>
      </c>
      <c r="G94" s="18">
        <v>-1038.42</v>
      </c>
    </row>
    <row r="95" spans="2:7" x14ac:dyDescent="0.25">
      <c r="B95" s="18">
        <v>8699.98</v>
      </c>
      <c r="C95" s="18">
        <v>90.43</v>
      </c>
      <c r="D95" s="18">
        <v>0.3357</v>
      </c>
      <c r="E95" s="18">
        <v>7255.88</v>
      </c>
      <c r="F95" s="18">
        <v>730.05</v>
      </c>
      <c r="G95" s="18">
        <v>-1037.83</v>
      </c>
    </row>
    <row r="96" spans="2:7" x14ac:dyDescent="0.25">
      <c r="B96" s="18">
        <v>8799.98</v>
      </c>
      <c r="C96" s="18">
        <v>90.43</v>
      </c>
      <c r="D96" s="18">
        <v>0.3357</v>
      </c>
      <c r="E96" s="18">
        <v>7255.13</v>
      </c>
      <c r="F96" s="18">
        <v>830.05</v>
      </c>
      <c r="G96" s="18">
        <v>-1037.25</v>
      </c>
    </row>
    <row r="97" spans="2:7" x14ac:dyDescent="0.25">
      <c r="B97" s="18">
        <v>8899.98</v>
      </c>
      <c r="C97" s="18">
        <v>90.43</v>
      </c>
      <c r="D97" s="18">
        <v>0.3357</v>
      </c>
      <c r="E97" s="18">
        <v>7254.38</v>
      </c>
      <c r="F97" s="18">
        <v>930.04</v>
      </c>
      <c r="G97" s="18">
        <v>-1036.6600000000001</v>
      </c>
    </row>
    <row r="98" spans="2:7" x14ac:dyDescent="0.25">
      <c r="B98" s="18">
        <v>8999.98</v>
      </c>
      <c r="C98" s="18">
        <v>90.43</v>
      </c>
      <c r="D98" s="18">
        <v>0.3357</v>
      </c>
      <c r="E98" s="18">
        <v>7253.63</v>
      </c>
      <c r="F98" s="18">
        <v>1030.04</v>
      </c>
      <c r="G98" s="18">
        <v>-1036.08</v>
      </c>
    </row>
    <row r="99" spans="2:7" x14ac:dyDescent="0.25">
      <c r="B99" s="18">
        <v>9099.98</v>
      </c>
      <c r="C99" s="18">
        <v>90.43</v>
      </c>
      <c r="D99" s="18">
        <v>0.3357</v>
      </c>
      <c r="E99" s="18">
        <v>7252.88</v>
      </c>
      <c r="F99" s="18">
        <v>1130.03</v>
      </c>
      <c r="G99" s="18">
        <v>-1035.49</v>
      </c>
    </row>
    <row r="100" spans="2:7" x14ac:dyDescent="0.25">
      <c r="B100" s="18">
        <v>9199.98</v>
      </c>
      <c r="C100" s="18">
        <v>90.43</v>
      </c>
      <c r="D100" s="18">
        <v>0.3357</v>
      </c>
      <c r="E100" s="18">
        <v>7252.12</v>
      </c>
      <c r="F100" s="18">
        <v>1230.03</v>
      </c>
      <c r="G100" s="18">
        <v>-1034.9000000000001</v>
      </c>
    </row>
    <row r="101" spans="2:7" x14ac:dyDescent="0.25">
      <c r="B101" s="18">
        <v>9299.98</v>
      </c>
      <c r="C101" s="18">
        <v>90.43</v>
      </c>
      <c r="D101" s="18">
        <v>0.3357</v>
      </c>
      <c r="E101" s="18">
        <v>7251.37</v>
      </c>
      <c r="F101" s="18">
        <v>1330.02</v>
      </c>
      <c r="G101" s="18">
        <v>-1034.32</v>
      </c>
    </row>
    <row r="102" spans="2:7" x14ac:dyDescent="0.25">
      <c r="B102" s="18">
        <v>9399.98</v>
      </c>
      <c r="C102" s="18">
        <v>90.43</v>
      </c>
      <c r="D102" s="18">
        <v>0.3357</v>
      </c>
      <c r="E102" s="18">
        <v>7250.62</v>
      </c>
      <c r="F102" s="18">
        <v>1430.02</v>
      </c>
      <c r="G102" s="18">
        <v>-1033.73</v>
      </c>
    </row>
    <row r="103" spans="2:7" x14ac:dyDescent="0.25">
      <c r="B103" s="18">
        <v>9499.98</v>
      </c>
      <c r="C103" s="18">
        <v>90.43</v>
      </c>
      <c r="D103" s="18">
        <v>0.3357</v>
      </c>
      <c r="E103" s="18">
        <v>7249.87</v>
      </c>
      <c r="F103" s="18">
        <v>1530.01</v>
      </c>
      <c r="G103" s="18">
        <v>-1033.1500000000001</v>
      </c>
    </row>
    <row r="104" spans="2:7" x14ac:dyDescent="0.25">
      <c r="B104" s="18">
        <v>9599.98</v>
      </c>
      <c r="C104" s="18">
        <v>90.43</v>
      </c>
      <c r="D104" s="18">
        <v>0.3357</v>
      </c>
      <c r="E104" s="18">
        <v>7249.12</v>
      </c>
      <c r="F104" s="18">
        <v>1630.01</v>
      </c>
      <c r="G104" s="18">
        <v>-1032.56</v>
      </c>
    </row>
    <row r="105" spans="2:7" x14ac:dyDescent="0.25">
      <c r="B105" s="18">
        <v>9699.98</v>
      </c>
      <c r="C105" s="18">
        <v>90.43</v>
      </c>
      <c r="D105" s="18">
        <v>0.3357</v>
      </c>
      <c r="E105" s="18">
        <v>7248.37</v>
      </c>
      <c r="F105" s="18">
        <v>1730.01</v>
      </c>
      <c r="G105" s="18">
        <v>-1031.97</v>
      </c>
    </row>
    <row r="106" spans="2:7" x14ac:dyDescent="0.25">
      <c r="B106" s="18">
        <v>9799.98</v>
      </c>
      <c r="C106" s="18">
        <v>90.43</v>
      </c>
      <c r="D106" s="18">
        <v>0.3357</v>
      </c>
      <c r="E106" s="18">
        <v>7247.62</v>
      </c>
      <c r="F106" s="18">
        <v>1830</v>
      </c>
      <c r="G106" s="18">
        <v>-1031.3900000000001</v>
      </c>
    </row>
    <row r="107" spans="2:7" x14ac:dyDescent="0.25">
      <c r="B107" s="18">
        <v>9899.98</v>
      </c>
      <c r="C107" s="18">
        <v>90.43</v>
      </c>
      <c r="D107" s="18">
        <v>0.3357</v>
      </c>
      <c r="E107" s="18">
        <v>7246.87</v>
      </c>
      <c r="F107" s="18">
        <v>1930</v>
      </c>
      <c r="G107" s="18">
        <v>-1030.8</v>
      </c>
    </row>
    <row r="108" spans="2:7" x14ac:dyDescent="0.25">
      <c r="B108" s="18">
        <v>9999.98</v>
      </c>
      <c r="C108" s="18">
        <v>90.43</v>
      </c>
      <c r="D108" s="18">
        <v>0.3357</v>
      </c>
      <c r="E108" s="18">
        <v>7246.12</v>
      </c>
      <c r="F108" s="18">
        <v>2029.99</v>
      </c>
      <c r="G108" s="18">
        <v>-1030.22</v>
      </c>
    </row>
    <row r="109" spans="2:7" x14ac:dyDescent="0.25">
      <c r="B109" s="18">
        <v>10099.98</v>
      </c>
      <c r="C109" s="18">
        <v>90.43</v>
      </c>
      <c r="D109" s="18">
        <v>0.3357</v>
      </c>
      <c r="E109" s="18">
        <v>7245.37</v>
      </c>
      <c r="F109" s="18">
        <v>2129.9899999999998</v>
      </c>
      <c r="G109" s="18">
        <v>-1029.6300000000001</v>
      </c>
    </row>
    <row r="110" spans="2:7" x14ac:dyDescent="0.25">
      <c r="B110" s="18">
        <v>10199.98</v>
      </c>
      <c r="C110" s="18">
        <v>90.43</v>
      </c>
      <c r="D110" s="18">
        <v>0.3357</v>
      </c>
      <c r="E110" s="18">
        <v>7244.62</v>
      </c>
      <c r="F110" s="18">
        <v>2229.98</v>
      </c>
      <c r="G110" s="18">
        <v>-1029.05</v>
      </c>
    </row>
    <row r="111" spans="2:7" x14ac:dyDescent="0.25">
      <c r="B111" s="18">
        <v>10299.98</v>
      </c>
      <c r="C111" s="18">
        <v>90.43</v>
      </c>
      <c r="D111" s="18">
        <v>0.3357</v>
      </c>
      <c r="E111" s="18">
        <v>7243.87</v>
      </c>
      <c r="F111" s="18">
        <v>2329.98</v>
      </c>
      <c r="G111" s="18">
        <v>-1028.46</v>
      </c>
    </row>
    <row r="112" spans="2:7" x14ac:dyDescent="0.25">
      <c r="B112" s="18">
        <v>10399.98</v>
      </c>
      <c r="C112" s="18">
        <v>90.43</v>
      </c>
      <c r="D112" s="18">
        <v>0.3357</v>
      </c>
      <c r="E112" s="18">
        <v>7243.12</v>
      </c>
      <c r="F112" s="18">
        <v>2429.9699999999998</v>
      </c>
      <c r="G112" s="18">
        <v>-1027.8699999999999</v>
      </c>
    </row>
    <row r="113" spans="2:7" x14ac:dyDescent="0.25">
      <c r="B113" s="18">
        <v>10499.98</v>
      </c>
      <c r="C113" s="18">
        <v>90.43</v>
      </c>
      <c r="D113" s="18">
        <v>0.3357</v>
      </c>
      <c r="E113" s="18">
        <v>7242.37</v>
      </c>
      <c r="F113" s="18">
        <v>2529.9699999999998</v>
      </c>
      <c r="G113" s="18">
        <v>-1027.29</v>
      </c>
    </row>
    <row r="114" spans="2:7" x14ac:dyDescent="0.25">
      <c r="B114" s="18">
        <v>10599.98</v>
      </c>
      <c r="C114" s="18">
        <v>90.43</v>
      </c>
      <c r="D114" s="18">
        <v>0.3357</v>
      </c>
      <c r="E114" s="18">
        <v>7241.62</v>
      </c>
      <c r="F114" s="18">
        <v>2629.96</v>
      </c>
      <c r="G114" s="18">
        <v>-1026.7</v>
      </c>
    </row>
    <row r="115" spans="2:7" x14ac:dyDescent="0.25">
      <c r="B115" s="18">
        <v>10699.98</v>
      </c>
      <c r="C115" s="18">
        <v>90.43</v>
      </c>
      <c r="D115" s="18">
        <v>0.3357</v>
      </c>
      <c r="E115" s="18">
        <v>7240.87</v>
      </c>
      <c r="F115" s="18">
        <v>2729.96</v>
      </c>
      <c r="G115" s="18">
        <v>-1026.1199999999999</v>
      </c>
    </row>
    <row r="116" spans="2:7" x14ac:dyDescent="0.25">
      <c r="B116" s="18">
        <v>10799.98</v>
      </c>
      <c r="C116" s="18">
        <v>90.43</v>
      </c>
      <c r="D116" s="18">
        <v>0.3357</v>
      </c>
      <c r="E116" s="18">
        <v>7240.12</v>
      </c>
      <c r="F116" s="18">
        <v>2829.95</v>
      </c>
      <c r="G116" s="18">
        <v>-1025.53</v>
      </c>
    </row>
    <row r="117" spans="2:7" x14ac:dyDescent="0.25">
      <c r="B117" s="18">
        <v>10899.98</v>
      </c>
      <c r="C117" s="18">
        <v>90.43</v>
      </c>
      <c r="D117" s="18">
        <v>0.3357</v>
      </c>
      <c r="E117" s="18">
        <v>7239.37</v>
      </c>
      <c r="F117" s="18">
        <v>2929.95</v>
      </c>
      <c r="G117" s="18">
        <v>-1024.94</v>
      </c>
    </row>
    <row r="118" spans="2:7" x14ac:dyDescent="0.25">
      <c r="B118" s="18">
        <v>10999.98</v>
      </c>
      <c r="C118" s="18">
        <v>90.43</v>
      </c>
      <c r="D118" s="18">
        <v>0.3357</v>
      </c>
      <c r="E118" s="18">
        <v>7238.62</v>
      </c>
      <c r="F118" s="18">
        <v>3029.94</v>
      </c>
      <c r="G118" s="18">
        <v>-1024.3599999999999</v>
      </c>
    </row>
    <row r="119" spans="2:7" x14ac:dyDescent="0.25">
      <c r="B119" s="18">
        <v>11099.98</v>
      </c>
      <c r="C119" s="18">
        <v>90.43</v>
      </c>
      <c r="D119" s="18">
        <v>0.3357</v>
      </c>
      <c r="E119" s="18">
        <v>7237.87</v>
      </c>
      <c r="F119" s="18">
        <v>3129.94</v>
      </c>
      <c r="G119" s="18">
        <v>-1023.77</v>
      </c>
    </row>
    <row r="120" spans="2:7" x14ac:dyDescent="0.25">
      <c r="B120" s="18">
        <v>11199.98</v>
      </c>
      <c r="C120" s="18">
        <v>90.43</v>
      </c>
      <c r="D120" s="18">
        <v>0.3357</v>
      </c>
      <c r="E120" s="18">
        <v>7237.12</v>
      </c>
      <c r="F120" s="18">
        <v>3229.93</v>
      </c>
      <c r="G120" s="18">
        <v>-1023.19</v>
      </c>
    </row>
    <row r="121" spans="2:7" x14ac:dyDescent="0.25">
      <c r="B121" s="18">
        <v>11299.98</v>
      </c>
      <c r="C121" s="18">
        <v>90.43</v>
      </c>
      <c r="D121" s="18">
        <v>0.3357</v>
      </c>
      <c r="E121" s="18">
        <v>7236.36</v>
      </c>
      <c r="F121" s="18">
        <v>3329.93</v>
      </c>
      <c r="G121" s="18">
        <v>-1022.6</v>
      </c>
    </row>
    <row r="122" spans="2:7" x14ac:dyDescent="0.25">
      <c r="B122" s="18">
        <v>11399.98</v>
      </c>
      <c r="C122" s="18">
        <v>90.43</v>
      </c>
      <c r="D122" s="18">
        <v>0.3357</v>
      </c>
      <c r="E122" s="18">
        <v>7235.61</v>
      </c>
      <c r="F122" s="18">
        <v>3429.92</v>
      </c>
      <c r="G122" s="18">
        <v>-1022.02</v>
      </c>
    </row>
    <row r="123" spans="2:7" x14ac:dyDescent="0.25">
      <c r="B123" s="18">
        <v>11499.98</v>
      </c>
      <c r="C123" s="18">
        <v>90.43</v>
      </c>
      <c r="D123" s="18">
        <v>0.3357</v>
      </c>
      <c r="E123" s="18">
        <v>7234.86</v>
      </c>
      <c r="F123" s="18">
        <v>3529.92</v>
      </c>
      <c r="G123" s="18">
        <v>-1021.43</v>
      </c>
    </row>
    <row r="124" spans="2:7" x14ac:dyDescent="0.25">
      <c r="B124" s="18">
        <v>11599.98</v>
      </c>
      <c r="C124" s="18">
        <v>90.43</v>
      </c>
      <c r="D124" s="18">
        <v>0.3357</v>
      </c>
      <c r="E124" s="18">
        <v>7234.11</v>
      </c>
      <c r="F124" s="18">
        <v>3629.92</v>
      </c>
      <c r="G124" s="18">
        <v>-1020.84</v>
      </c>
    </row>
    <row r="125" spans="2:7" x14ac:dyDescent="0.25">
      <c r="B125" s="18">
        <v>11699.98</v>
      </c>
      <c r="C125" s="18">
        <v>90.43</v>
      </c>
      <c r="D125" s="18">
        <v>0.3357</v>
      </c>
      <c r="E125" s="18">
        <v>7233.36</v>
      </c>
      <c r="F125" s="18">
        <v>3729.91</v>
      </c>
      <c r="G125" s="18">
        <v>-1020.26</v>
      </c>
    </row>
    <row r="126" spans="2:7" x14ac:dyDescent="0.25">
      <c r="B126" s="18">
        <v>11799.98</v>
      </c>
      <c r="C126" s="18">
        <v>90.43</v>
      </c>
      <c r="D126" s="18">
        <v>0.3357</v>
      </c>
      <c r="E126" s="18">
        <v>7232.61</v>
      </c>
      <c r="F126" s="18">
        <v>3829.91</v>
      </c>
      <c r="G126" s="18">
        <v>-1019.67</v>
      </c>
    </row>
    <row r="127" spans="2:7" x14ac:dyDescent="0.25">
      <c r="B127" s="18">
        <v>11899.98</v>
      </c>
      <c r="C127" s="18">
        <v>90.43</v>
      </c>
      <c r="D127" s="18">
        <v>0.3357</v>
      </c>
      <c r="E127" s="18">
        <v>7231.86</v>
      </c>
      <c r="F127" s="18">
        <v>3929.9</v>
      </c>
      <c r="G127" s="18">
        <v>-1019.09</v>
      </c>
    </row>
    <row r="128" spans="2:7" x14ac:dyDescent="0.25">
      <c r="B128" s="18">
        <v>11999.98</v>
      </c>
      <c r="C128" s="18">
        <v>90.43</v>
      </c>
      <c r="D128" s="18">
        <v>0.3357</v>
      </c>
      <c r="E128" s="18">
        <v>7231.11</v>
      </c>
      <c r="F128" s="18">
        <v>4029.9</v>
      </c>
      <c r="G128" s="18">
        <v>-1018.5</v>
      </c>
    </row>
    <row r="129" spans="2:7" x14ac:dyDescent="0.25">
      <c r="B129" s="18">
        <v>12099.98</v>
      </c>
      <c r="C129" s="18">
        <v>90.43</v>
      </c>
      <c r="D129" s="18">
        <v>0.3357</v>
      </c>
      <c r="E129" s="18">
        <v>7230.36</v>
      </c>
      <c r="F129" s="18">
        <v>4129.8900000000003</v>
      </c>
      <c r="G129" s="18">
        <v>-1017.91</v>
      </c>
    </row>
    <row r="130" spans="2:7" x14ac:dyDescent="0.25">
      <c r="B130" s="18">
        <v>12199.98</v>
      </c>
      <c r="C130" s="18">
        <v>90.43</v>
      </c>
      <c r="D130" s="18">
        <v>0.3357</v>
      </c>
      <c r="E130" s="18">
        <v>7229.61</v>
      </c>
      <c r="F130" s="18">
        <v>4229.8900000000003</v>
      </c>
      <c r="G130" s="18">
        <v>-1017.33</v>
      </c>
    </row>
    <row r="131" spans="2:7" x14ac:dyDescent="0.25">
      <c r="B131" s="18">
        <v>12281.29</v>
      </c>
      <c r="C131" s="18">
        <v>90.43</v>
      </c>
      <c r="D131" s="18">
        <v>0.3357</v>
      </c>
      <c r="E131" s="18">
        <v>7229</v>
      </c>
      <c r="F131" s="18">
        <v>4311.2</v>
      </c>
      <c r="G131" s="18">
        <v>-1016.85</v>
      </c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</sheetData>
  <pageMargins left="0.7" right="0.7" top="0.75" bottom="0.75" header="0.3" footer="0.3"/>
  <pageSetup scale="4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Data!Babcock_13E_33HZ_Permit_Rev_3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2016-05-10T22:54:03Z</dcterms:modified>
</cp:coreProperties>
</file>