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8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22_650_Survey_Report_ACTUAL" localSheetId="0">Data!$B$2:$H$139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A22-650_Survey Report_ACTUAL" type="6" refreshedVersion="4" background="1" saveData="1">
    <textPr codePage="932" firstRow="16" sourceFile="C:\Users\HB55092\Desktop\Noble\9 H&amp;P 343\@903206504 ~ Wells Ranch AA22-650 ~ H&amp;P 343\WP407 - Final Survey Report\Final EOW\Wells Ranch AA22-650_Survey Report_ACTUAL.txt">
      <textFields count="9">
        <textField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<sst xmlns="http://schemas.openxmlformats.org/spreadsheetml/2006/main" count="43" uniqueCount="40">
  <si>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</si>
  <si>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</si>
  <si>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</si>
  <si>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</si>
  <si>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</si>
  <si>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</si>
  <si>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</si>
  <si>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</si>
  <si>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</si>
  <si>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</si>
  <si>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</si>
  <si>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</si>
  <si>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</si>
  <si>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</si>
  <si>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</si>
  <si>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</si>
  <si>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</si>
  <si>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</si>
  <si>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</si>
  <si>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</si>
  <si>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</si>
  <si>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</si>
  <si>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</si>
  <si>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</si>
  <si>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</si>
  <si>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</si>
  <si>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</si>
  <si>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</si>
  <si>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</si>
  <si>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</si>
  <si>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</si>
  <si>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</si>
  <si>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</si>
  <si>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</si>
  <si>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</si>
  <si>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VS</t>
  </si>
  <si>
    <t>05-123-42422</t>
  </si>
  <si>
    <t>NWSW  22 6N  63W</t>
  </si>
  <si>
    <t>Wells Ranch AA22-650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</si>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</sst>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A22-650_Survey Report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87"/>
  <sheetViews>
    <sheetView tabSelected="1" view="pageBreakPreview" zoomScaleNormal="100" zoomScaleSheetLayoutView="100" workbookViewId="0">
      <selection activeCell="I1" sqref="I1:I1048576"/>
    </sheetView>
  </sheetViews>
  <sheetFormatPr defaultRowHeight="15" x14ac:dyDescent="0.25"/>
  <cols>
    <col min="1" max="1" width="38.28515625" customWidth="1"/>
    <col min="2" max="2" width="37.7109375" style="3" customWidth="1"/>
    <col min="3" max="3" width="6" customWidth="1"/>
    <col min="4" max="4" width="7" customWidth="1"/>
    <col min="5" max="5" width="8" customWidth="1"/>
    <col min="6" max="6" width="7" customWidth="1"/>
    <col min="7" max="9" width="8" customWidth="1"/>
  </cols>
  <sheetData>
    <row r="1" spans="1:9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 t="s">
        <v>35</v>
      </c>
      <c r="I1" s="22"/>
    </row>
    <row r="2" spans="1:9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>
        <v>0</v>
      </c>
    </row>
    <row r="3" spans="1:9" ht="15.75" thickBot="1" x14ac:dyDescent="0.3">
      <c r="A3" s="10" t="s">
        <v>34</v>
      </c>
      <c r="B3" s="16">
        <v>84</v>
      </c>
      <c r="C3" s="1">
        <v>0.47</v>
      </c>
      <c r="D3" s="1">
        <v>182.63</v>
      </c>
      <c r="E3" s="1">
        <v>84</v>
      </c>
      <c r="F3" s="1">
        <v>-0.34</v>
      </c>
      <c r="G3" s="1">
        <v>-0.02</v>
      </c>
      <c r="H3" s="1">
        <v>-0.04</v>
      </c>
      <c r="I3" s="23"/>
    </row>
    <row r="4" spans="1:9" ht="15.75" thickBot="1" x14ac:dyDescent="0.3">
      <c r="A4" s="7" t="s">
        <v>8</v>
      </c>
      <c r="B4" s="16">
        <v>175</v>
      </c>
      <c r="C4" s="1">
        <v>0.4</v>
      </c>
      <c r="D4" s="1">
        <v>171.27</v>
      </c>
      <c r="E4" s="1">
        <v>175</v>
      </c>
      <c r="F4" s="1">
        <v>-1.03</v>
      </c>
      <c r="G4" s="1">
        <v>0.02</v>
      </c>
      <c r="H4" s="1">
        <v>-0.04</v>
      </c>
      <c r="I4" s="23"/>
    </row>
    <row r="5" spans="1:9" ht="15.75" thickBot="1" x14ac:dyDescent="0.3">
      <c r="A5" s="10">
        <v>100322</v>
      </c>
      <c r="B5" s="16">
        <v>270</v>
      </c>
      <c r="C5" s="1">
        <v>0.38</v>
      </c>
      <c r="D5" s="1">
        <v>178.19</v>
      </c>
      <c r="E5" s="1">
        <v>269.99</v>
      </c>
      <c r="F5" s="1">
        <v>-1.67</v>
      </c>
      <c r="G5" s="1">
        <v>0.08</v>
      </c>
      <c r="H5" s="1">
        <v>-0.02</v>
      </c>
      <c r="I5" s="23"/>
    </row>
    <row r="6" spans="1:9" ht="15.75" thickBot="1" x14ac:dyDescent="0.3">
      <c r="A6" s="8" t="s">
        <v>9</v>
      </c>
      <c r="B6" s="16">
        <v>362</v>
      </c>
      <c r="C6" s="1">
        <v>0.28999999999999998</v>
      </c>
      <c r="D6" s="1">
        <v>187.31</v>
      </c>
      <c r="E6" s="1">
        <v>361.99</v>
      </c>
      <c r="F6" s="1">
        <v>-2.21</v>
      </c>
      <c r="G6" s="1">
        <v>0.06</v>
      </c>
      <c r="H6" s="1">
        <v>-7.0000000000000007E-2</v>
      </c>
      <c r="I6" s="23"/>
    </row>
    <row r="7" spans="1:9" ht="15.75" thickBot="1" x14ac:dyDescent="0.3">
      <c r="A7" s="11" t="s">
        <v>38</v>
      </c>
      <c r="B7" s="16">
        <v>455</v>
      </c>
      <c r="C7" s="1">
        <v>0.35</v>
      </c>
      <c r="D7" s="1">
        <v>203.47</v>
      </c>
      <c r="E7" s="1">
        <v>454.99</v>
      </c>
      <c r="F7" s="1">
        <v>-2.7</v>
      </c>
      <c r="G7" s="1">
        <v>-0.09</v>
      </c>
      <c r="H7" s="1">
        <v>-0.24</v>
      </c>
      <c r="I7" s="23"/>
    </row>
    <row r="8" spans="1:9" x14ac:dyDescent="0.25">
      <c r="A8" s="17" t="s">
        <v>12</v>
      </c>
      <c r="B8" s="16">
        <v>549</v>
      </c>
      <c r="C8" s="1">
        <v>0.33</v>
      </c>
      <c r="D8" s="1">
        <v>208.6</v>
      </c>
      <c r="E8" s="1">
        <v>548.99</v>
      </c>
      <c r="F8" s="1">
        <v>-3.2</v>
      </c>
      <c r="G8" s="1">
        <v>-0.33</v>
      </c>
      <c r="H8" s="1">
        <v>-0.51</v>
      </c>
      <c r="I8" s="23"/>
    </row>
    <row r="9" spans="1:9" ht="15.75" thickBot="1" x14ac:dyDescent="0.3">
      <c r="A9" s="20" t="s">
        <v>36</v>
      </c>
      <c r="B9" s="16">
        <v>644</v>
      </c>
      <c r="C9" s="1">
        <v>0.3</v>
      </c>
      <c r="D9" s="1">
        <v>207.84</v>
      </c>
      <c r="E9" s="1">
        <v>643.99</v>
      </c>
      <c r="F9" s="1">
        <v>-3.66</v>
      </c>
      <c r="G9" s="1">
        <v>-0.57999999999999996</v>
      </c>
      <c r="H9" s="1">
        <v>-0.79</v>
      </c>
      <c r="I9" s="23"/>
    </row>
    <row r="10" spans="1:9" ht="15.75" thickBot="1" x14ac:dyDescent="0.3">
      <c r="A10" s="12" t="s">
        <v>11</v>
      </c>
      <c r="B10" s="16">
        <v>738</v>
      </c>
      <c r="C10" s="1">
        <v>0.23</v>
      </c>
      <c r="D10" s="1">
        <v>231.61</v>
      </c>
      <c r="E10" s="1">
        <v>737.99</v>
      </c>
      <c r="F10" s="1">
        <v>-4</v>
      </c>
      <c r="G10" s="1">
        <v>-0.84</v>
      </c>
      <c r="H10" s="1">
        <v>-1.07</v>
      </c>
      <c r="I10" s="23"/>
    </row>
    <row r="11" spans="1:9" ht="15.75" thickBot="1" x14ac:dyDescent="0.3">
      <c r="A11" s="14" t="s">
        <v>37</v>
      </c>
      <c r="B11" s="16">
        <v>833</v>
      </c>
      <c r="C11" s="1">
        <v>0.09</v>
      </c>
      <c r="D11" s="1">
        <v>266.49</v>
      </c>
      <c r="E11" s="1">
        <v>832.99</v>
      </c>
      <c r="F11" s="1">
        <v>-4.12</v>
      </c>
      <c r="G11" s="1">
        <v>-1.07</v>
      </c>
      <c r="H11" s="1">
        <v>-1.3</v>
      </c>
      <c r="I11" s="23"/>
    </row>
    <row r="12" spans="1:9" ht="15.75" thickBot="1" x14ac:dyDescent="0.3">
      <c r="A12" s="12" t="s">
        <v>10</v>
      </c>
      <c r="B12" s="16">
        <v>928</v>
      </c>
      <c r="C12" s="1">
        <v>0.18</v>
      </c>
      <c r="D12" s="1">
        <v>286.82</v>
      </c>
      <c r="E12" s="1">
        <v>927.99</v>
      </c>
      <c r="F12" s="1">
        <v>-4.08</v>
      </c>
      <c r="G12" s="1">
        <v>-1.28</v>
      </c>
      <c r="H12" s="1">
        <v>-1.51</v>
      </c>
      <c r="I12" s="23"/>
    </row>
    <row r="13" spans="1:9" ht="15.75" thickBot="1" x14ac:dyDescent="0.3">
      <c r="A13" s="11" t="s">
        <v>39</v>
      </c>
      <c r="B13" s="16">
        <v>1022</v>
      </c>
      <c r="C13" s="1">
        <v>0.21</v>
      </c>
      <c r="D13" s="1">
        <v>305.01</v>
      </c>
      <c r="E13" s="1">
        <v>1021.99</v>
      </c>
      <c r="F13" s="1">
        <v>-3.94</v>
      </c>
      <c r="G13" s="1">
        <v>-1.57</v>
      </c>
      <c r="H13" s="1">
        <v>-1.79</v>
      </c>
      <c r="I13" s="23"/>
    </row>
    <row r="14" spans="1:9" ht="15.75" thickBot="1" x14ac:dyDescent="0.3">
      <c r="A14" s="12" t="s">
        <v>33</v>
      </c>
      <c r="B14" s="16">
        <v>1117</v>
      </c>
      <c r="C14" s="1">
        <v>0.12</v>
      </c>
      <c r="D14" s="1">
        <v>297.54000000000002</v>
      </c>
      <c r="E14" s="1">
        <v>1116.99</v>
      </c>
      <c r="F14" s="1">
        <v>-3.8</v>
      </c>
      <c r="G14" s="1">
        <v>-1.8</v>
      </c>
      <c r="H14" s="1">
        <v>-2.0099999999999998</v>
      </c>
      <c r="I14" s="23"/>
    </row>
    <row r="15" spans="1:9" ht="15.75" thickBot="1" x14ac:dyDescent="0.3">
      <c r="A15" t="str">
        <f>INDEX(Lookup!E2:E5,Lookup!F2)</f>
        <v>Horizontal</v>
      </c>
      <c r="B15" s="16">
        <v>1211</v>
      </c>
      <c r="C15" s="1">
        <v>0.16</v>
      </c>
      <c r="D15" s="1">
        <v>280.58</v>
      </c>
      <c r="E15" s="1">
        <v>1210.99</v>
      </c>
      <c r="F15" s="1">
        <v>-3.73</v>
      </c>
      <c r="G15" s="1">
        <v>-2.0099999999999998</v>
      </c>
      <c r="H15" s="1">
        <v>-2.2200000000000002</v>
      </c>
      <c r="I15" s="23"/>
    </row>
    <row r="16" spans="1:9" ht="15.75" thickBot="1" x14ac:dyDescent="0.3">
      <c r="A16" s="12" t="s">
        <v>13</v>
      </c>
      <c r="B16" s="16">
        <v>1306</v>
      </c>
      <c r="C16" s="1">
        <v>0.19</v>
      </c>
      <c r="D16" s="1">
        <v>27.19</v>
      </c>
      <c r="E16" s="1">
        <v>1305.99</v>
      </c>
      <c r="F16" s="1">
        <v>-3.56</v>
      </c>
      <c r="G16" s="1">
        <v>-2.0699999999999998</v>
      </c>
      <c r="H16" s="1">
        <v>-2.27</v>
      </c>
      <c r="I16" s="23"/>
    </row>
    <row r="17" spans="1:9" ht="15.75" thickBot="1" x14ac:dyDescent="0.3">
      <c r="A17" t="str">
        <f>INDEX(Lookup!A2:A4,Lookup!B2)</f>
        <v>Grid</v>
      </c>
      <c r="B17" s="4">
        <v>1401</v>
      </c>
      <c r="C17" s="1">
        <v>0.45</v>
      </c>
      <c r="D17" s="1">
        <v>38.03</v>
      </c>
      <c r="E17" s="1">
        <v>1400.98</v>
      </c>
      <c r="F17" s="1">
        <v>-3.13</v>
      </c>
      <c r="G17" s="1">
        <v>-1.77</v>
      </c>
      <c r="H17" s="1">
        <v>-1.94</v>
      </c>
      <c r="I17" s="23"/>
    </row>
    <row r="18" spans="1:9" ht="15.75" thickBot="1" x14ac:dyDescent="0.3">
      <c r="A18" s="12" t="s">
        <v>15</v>
      </c>
      <c r="B18" s="4">
        <v>1495</v>
      </c>
      <c r="C18" s="1">
        <v>0.57999999999999996</v>
      </c>
      <c r="D18" s="1">
        <v>36.71</v>
      </c>
      <c r="E18" s="1">
        <v>1494.98</v>
      </c>
      <c r="F18" s="1">
        <v>-2.46</v>
      </c>
      <c r="G18" s="1">
        <v>-1.26</v>
      </c>
      <c r="H18" s="1">
        <v>-1.4</v>
      </c>
      <c r="I18" s="23"/>
    </row>
    <row r="19" spans="1:9" x14ac:dyDescent="0.25">
      <c r="A19" t="str">
        <f>INDEX(Lookup!C2:C12,Lookup!D2)</f>
        <v>SPCS-Colorado North-NAD83</v>
      </c>
      <c r="B19" s="4">
        <v>1590</v>
      </c>
      <c r="C19" s="1">
        <v>0.82</v>
      </c>
      <c r="D19" s="1">
        <v>46.97</v>
      </c>
      <c r="E19" s="1">
        <v>1589.97</v>
      </c>
      <c r="F19" s="1">
        <v>-1.61</v>
      </c>
      <c r="G19" s="1">
        <v>-0.47</v>
      </c>
      <c r="H19" s="1">
        <v>-0.56000000000000005</v>
      </c>
      <c r="I19" s="23"/>
    </row>
    <row r="20" spans="1:9" x14ac:dyDescent="0.25">
      <c r="B20" s="4">
        <v>1684</v>
      </c>
      <c r="C20" s="1">
        <v>0.73</v>
      </c>
      <c r="D20" s="1">
        <v>52.62</v>
      </c>
      <c r="E20" s="1">
        <v>1683.96</v>
      </c>
      <c r="F20" s="1">
        <v>-0.78</v>
      </c>
      <c r="G20" s="1">
        <v>0.49</v>
      </c>
      <c r="H20" s="1">
        <v>0.45</v>
      </c>
      <c r="I20" s="23"/>
    </row>
    <row r="21" spans="1:9" x14ac:dyDescent="0.25">
      <c r="B21" s="4">
        <v>1779</v>
      </c>
      <c r="C21" s="1">
        <v>0.49</v>
      </c>
      <c r="D21" s="1">
        <v>85.62</v>
      </c>
      <c r="E21" s="1">
        <v>1778.96</v>
      </c>
      <c r="F21" s="1">
        <v>-0.39</v>
      </c>
      <c r="G21" s="1">
        <v>1.38</v>
      </c>
      <c r="H21" s="1">
        <v>1.36</v>
      </c>
      <c r="I21" s="23"/>
    </row>
    <row r="22" spans="1:9" x14ac:dyDescent="0.25">
      <c r="B22" s="4">
        <v>1873</v>
      </c>
      <c r="C22" s="1">
        <v>0.51</v>
      </c>
      <c r="D22" s="1">
        <v>141.16</v>
      </c>
      <c r="E22" s="1">
        <v>1872.96</v>
      </c>
      <c r="F22" s="1">
        <v>-0.68</v>
      </c>
      <c r="G22" s="1">
        <v>2.04</v>
      </c>
      <c r="H22" s="1">
        <v>2</v>
      </c>
      <c r="I22" s="23"/>
    </row>
    <row r="23" spans="1:9" x14ac:dyDescent="0.25">
      <c r="B23" s="4">
        <v>1915</v>
      </c>
      <c r="C23" s="1">
        <v>0.54</v>
      </c>
      <c r="D23" s="1">
        <v>151.72</v>
      </c>
      <c r="E23" s="1">
        <v>1914.95</v>
      </c>
      <c r="F23" s="1">
        <v>-1</v>
      </c>
      <c r="G23" s="1">
        <v>2.2599999999999998</v>
      </c>
      <c r="H23" s="1">
        <v>2.19</v>
      </c>
      <c r="I23" s="23"/>
    </row>
    <row r="24" spans="1:9" x14ac:dyDescent="0.25">
      <c r="B24" s="4">
        <v>1966</v>
      </c>
      <c r="C24" s="1">
        <v>0.47</v>
      </c>
      <c r="D24" s="1">
        <v>166.79</v>
      </c>
      <c r="E24" s="1">
        <v>1965.95</v>
      </c>
      <c r="F24" s="1">
        <v>-1.42</v>
      </c>
      <c r="G24" s="1">
        <v>2.42</v>
      </c>
      <c r="H24" s="1">
        <v>2.33</v>
      </c>
      <c r="I24" s="23"/>
    </row>
    <row r="25" spans="1:9" x14ac:dyDescent="0.25">
      <c r="B25" s="4">
        <v>2061</v>
      </c>
      <c r="C25" s="1">
        <v>0.65</v>
      </c>
      <c r="D25" s="1">
        <v>182.6</v>
      </c>
      <c r="E25" s="1">
        <v>2060.9499999999998</v>
      </c>
      <c r="F25" s="1">
        <v>-2.33</v>
      </c>
      <c r="G25" s="1">
        <v>2.48</v>
      </c>
      <c r="H25" s="1">
        <v>2.34</v>
      </c>
      <c r="I25" s="23"/>
    </row>
    <row r="26" spans="1:9" x14ac:dyDescent="0.25">
      <c r="B26" s="4">
        <v>2250</v>
      </c>
      <c r="C26" s="1">
        <v>1.17</v>
      </c>
      <c r="D26" s="1">
        <v>189.6</v>
      </c>
      <c r="E26" s="1">
        <v>2249.92</v>
      </c>
      <c r="F26" s="1">
        <v>-5.31</v>
      </c>
      <c r="G26" s="1">
        <v>2.11</v>
      </c>
      <c r="H26" s="1">
        <v>1.8</v>
      </c>
      <c r="I26" s="23"/>
    </row>
    <row r="27" spans="1:9" x14ac:dyDescent="0.25">
      <c r="B27" s="4">
        <v>2345</v>
      </c>
      <c r="C27" s="1">
        <v>0.8</v>
      </c>
      <c r="D27" s="1">
        <v>279.52</v>
      </c>
      <c r="E27" s="1">
        <v>2344.91</v>
      </c>
      <c r="F27" s="1">
        <v>-6.15</v>
      </c>
      <c r="G27" s="1">
        <v>1.29</v>
      </c>
      <c r="H27" s="1">
        <v>0.94</v>
      </c>
      <c r="I27" s="23"/>
    </row>
    <row r="28" spans="1:9" x14ac:dyDescent="0.25">
      <c r="B28" s="4">
        <v>2439</v>
      </c>
      <c r="C28" s="1">
        <v>3.12</v>
      </c>
      <c r="D28" s="1">
        <v>311.08</v>
      </c>
      <c r="E28" s="1">
        <v>2438.85</v>
      </c>
      <c r="F28" s="1">
        <v>-4.3600000000000003</v>
      </c>
      <c r="G28" s="1">
        <v>-1.28</v>
      </c>
      <c r="H28" s="1">
        <v>-1.53</v>
      </c>
      <c r="I28" s="23"/>
    </row>
    <row r="29" spans="1:9" x14ac:dyDescent="0.25">
      <c r="B29" s="4">
        <v>2534</v>
      </c>
      <c r="C29" s="1">
        <v>5.01</v>
      </c>
      <c r="D29" s="1">
        <v>318.52</v>
      </c>
      <c r="E29" s="1">
        <v>2533.61</v>
      </c>
      <c r="F29" s="1">
        <v>0.44</v>
      </c>
      <c r="G29" s="1">
        <v>-5.98</v>
      </c>
      <c r="H29" s="1">
        <v>-5.94</v>
      </c>
      <c r="I29" s="23"/>
    </row>
    <row r="30" spans="1:9" x14ac:dyDescent="0.25">
      <c r="B30" s="4">
        <v>2629</v>
      </c>
      <c r="C30" s="1">
        <v>4.92</v>
      </c>
      <c r="D30" s="1">
        <v>315.82</v>
      </c>
      <c r="E30" s="1">
        <v>2628.25</v>
      </c>
      <c r="F30" s="1">
        <v>6.47</v>
      </c>
      <c r="G30" s="1">
        <v>-11.56</v>
      </c>
      <c r="H30" s="1">
        <v>-11.18</v>
      </c>
      <c r="I30" s="23"/>
    </row>
    <row r="31" spans="1:9" x14ac:dyDescent="0.25">
      <c r="B31" s="4">
        <v>2723</v>
      </c>
      <c r="C31" s="1">
        <v>4.67</v>
      </c>
      <c r="D31" s="1">
        <v>314.45999999999998</v>
      </c>
      <c r="E31" s="1">
        <v>2721.93</v>
      </c>
      <c r="F31" s="1">
        <v>12.04</v>
      </c>
      <c r="G31" s="1">
        <v>-17.100000000000001</v>
      </c>
      <c r="H31" s="1">
        <v>-16.39</v>
      </c>
      <c r="I31" s="23"/>
    </row>
    <row r="32" spans="1:9" x14ac:dyDescent="0.25">
      <c r="B32" s="4">
        <v>2818</v>
      </c>
      <c r="C32" s="1">
        <v>4.75</v>
      </c>
      <c r="D32" s="1">
        <v>328.63</v>
      </c>
      <c r="E32" s="1">
        <v>2816.61</v>
      </c>
      <c r="F32" s="1">
        <v>18.11</v>
      </c>
      <c r="G32" s="1">
        <v>-21.91</v>
      </c>
      <c r="H32" s="1">
        <v>-20.84</v>
      </c>
      <c r="I32" s="23"/>
    </row>
    <row r="33" spans="2:9" x14ac:dyDescent="0.25">
      <c r="B33" s="4">
        <v>2912</v>
      </c>
      <c r="C33" s="1">
        <v>4.78</v>
      </c>
      <c r="D33" s="1">
        <v>326.22000000000003</v>
      </c>
      <c r="E33" s="1">
        <v>2910.28</v>
      </c>
      <c r="F33" s="1">
        <v>24.69</v>
      </c>
      <c r="G33" s="1">
        <v>-26.12</v>
      </c>
      <c r="H33" s="1">
        <v>-24.66</v>
      </c>
      <c r="I33" s="23"/>
    </row>
    <row r="34" spans="2:9" x14ac:dyDescent="0.25">
      <c r="B34" s="4">
        <v>3007</v>
      </c>
      <c r="C34" s="1">
        <v>4.75</v>
      </c>
      <c r="D34" s="1">
        <v>325.08</v>
      </c>
      <c r="E34" s="1">
        <v>3004.95</v>
      </c>
      <c r="F34" s="1">
        <v>31.2</v>
      </c>
      <c r="G34" s="1">
        <v>-30.57</v>
      </c>
      <c r="H34" s="1">
        <v>-28.74</v>
      </c>
      <c r="I34" s="23"/>
    </row>
    <row r="35" spans="2:9" x14ac:dyDescent="0.25">
      <c r="B35" s="4">
        <v>3102</v>
      </c>
      <c r="C35" s="1">
        <v>4.4000000000000004</v>
      </c>
      <c r="D35" s="1">
        <v>322.89</v>
      </c>
      <c r="E35" s="1">
        <v>3099.65</v>
      </c>
      <c r="F35" s="1">
        <v>37.340000000000003</v>
      </c>
      <c r="G35" s="1">
        <v>-35.020000000000003</v>
      </c>
      <c r="H35" s="1">
        <v>-32.83</v>
      </c>
      <c r="I35" s="23"/>
    </row>
    <row r="36" spans="2:9" x14ac:dyDescent="0.25">
      <c r="B36" s="4">
        <v>3196</v>
      </c>
      <c r="C36" s="1">
        <v>4.16</v>
      </c>
      <c r="D36" s="1">
        <v>322.64999999999998</v>
      </c>
      <c r="E36" s="1">
        <v>3193.39</v>
      </c>
      <c r="F36" s="1">
        <v>42.92</v>
      </c>
      <c r="G36" s="1">
        <v>-39.26</v>
      </c>
      <c r="H36" s="1">
        <v>-36.75</v>
      </c>
      <c r="I36" s="23"/>
    </row>
    <row r="37" spans="2:9" x14ac:dyDescent="0.25">
      <c r="B37" s="4">
        <v>3291</v>
      </c>
      <c r="C37" s="1">
        <v>4.6500000000000004</v>
      </c>
      <c r="D37" s="1">
        <v>328.91</v>
      </c>
      <c r="E37" s="1">
        <v>3288.11</v>
      </c>
      <c r="F37" s="1">
        <v>48.96</v>
      </c>
      <c r="G37" s="1">
        <v>-43.34</v>
      </c>
      <c r="H37" s="1">
        <v>-40.47</v>
      </c>
      <c r="I37" s="23"/>
    </row>
    <row r="38" spans="2:9" x14ac:dyDescent="0.25">
      <c r="B38" s="4">
        <v>3386</v>
      </c>
      <c r="C38" s="1">
        <v>4.05</v>
      </c>
      <c r="D38" s="1">
        <v>334.91</v>
      </c>
      <c r="E38" s="1">
        <v>3382.84</v>
      </c>
      <c r="F38" s="1">
        <v>55.29</v>
      </c>
      <c r="G38" s="1">
        <v>-46.75</v>
      </c>
      <c r="H38" s="1">
        <v>-43.52</v>
      </c>
      <c r="I38" s="23"/>
    </row>
    <row r="39" spans="2:9" x14ac:dyDescent="0.25">
      <c r="B39" s="4">
        <v>3480</v>
      </c>
      <c r="C39" s="1">
        <v>4.16</v>
      </c>
      <c r="D39" s="1">
        <v>332.2</v>
      </c>
      <c r="E39" s="1">
        <v>3476.59</v>
      </c>
      <c r="F39" s="1">
        <v>61.32</v>
      </c>
      <c r="G39" s="1">
        <v>-49.75</v>
      </c>
      <c r="H39" s="1">
        <v>-46.17</v>
      </c>
      <c r="I39" s="23"/>
    </row>
    <row r="40" spans="2:9" x14ac:dyDescent="0.25">
      <c r="B40" s="4">
        <v>3575</v>
      </c>
      <c r="C40" s="1">
        <v>5.09</v>
      </c>
      <c r="D40" s="1">
        <v>328.54</v>
      </c>
      <c r="E40" s="1">
        <v>3571.28</v>
      </c>
      <c r="F40" s="1">
        <v>67.959999999999994</v>
      </c>
      <c r="G40" s="1">
        <v>-53.56</v>
      </c>
      <c r="H40" s="1">
        <v>-49.59</v>
      </c>
      <c r="I40" s="23"/>
    </row>
    <row r="41" spans="2:9" x14ac:dyDescent="0.25">
      <c r="B41" s="4">
        <v>3670</v>
      </c>
      <c r="C41" s="1">
        <v>5.95</v>
      </c>
      <c r="D41" s="1">
        <v>329.19</v>
      </c>
      <c r="E41" s="1">
        <v>3665.84</v>
      </c>
      <c r="F41" s="1">
        <v>75.78</v>
      </c>
      <c r="G41" s="1">
        <v>-58.28</v>
      </c>
      <c r="H41" s="1">
        <v>-53.85</v>
      </c>
      <c r="I41" s="23"/>
    </row>
    <row r="42" spans="2:9" x14ac:dyDescent="0.25">
      <c r="B42" s="4">
        <v>3764</v>
      </c>
      <c r="C42" s="1">
        <v>5.78</v>
      </c>
      <c r="D42" s="1">
        <v>322.97000000000003</v>
      </c>
      <c r="E42" s="1">
        <v>3759.35</v>
      </c>
      <c r="F42" s="1">
        <v>83.75</v>
      </c>
      <c r="G42" s="1">
        <v>-63.62</v>
      </c>
      <c r="H42" s="1">
        <v>-58.74</v>
      </c>
      <c r="I42" s="23"/>
    </row>
    <row r="43" spans="2:9" x14ac:dyDescent="0.25">
      <c r="B43" s="4">
        <v>3859</v>
      </c>
      <c r="C43" s="1">
        <v>5.86</v>
      </c>
      <c r="D43" s="1">
        <v>320.35000000000002</v>
      </c>
      <c r="E43" s="1">
        <v>3853.86</v>
      </c>
      <c r="F43" s="1">
        <v>91.3</v>
      </c>
      <c r="G43" s="1">
        <v>-69.599999999999994</v>
      </c>
      <c r="H43" s="1">
        <v>-64.27</v>
      </c>
      <c r="I43" s="23"/>
    </row>
    <row r="44" spans="2:9" x14ac:dyDescent="0.25">
      <c r="B44" s="4">
        <v>3953</v>
      </c>
      <c r="C44" s="1">
        <v>5.58</v>
      </c>
      <c r="D44" s="1">
        <v>318.75</v>
      </c>
      <c r="E44" s="1">
        <v>3947.39</v>
      </c>
      <c r="F44" s="1">
        <v>98.43</v>
      </c>
      <c r="G44" s="1">
        <v>-75.680000000000007</v>
      </c>
      <c r="H44" s="1">
        <v>-69.930000000000007</v>
      </c>
      <c r="I44" s="23"/>
    </row>
    <row r="45" spans="2:9" x14ac:dyDescent="0.25">
      <c r="B45" s="4">
        <v>4048</v>
      </c>
      <c r="C45" s="1">
        <v>5.22</v>
      </c>
      <c r="D45" s="1">
        <v>318.24</v>
      </c>
      <c r="E45" s="1">
        <v>4041.97</v>
      </c>
      <c r="F45" s="1">
        <v>105.13</v>
      </c>
      <c r="G45" s="1">
        <v>-81.599999999999994</v>
      </c>
      <c r="H45" s="1">
        <v>-75.459999999999994</v>
      </c>
      <c r="I45" s="23"/>
    </row>
    <row r="46" spans="2:9" x14ac:dyDescent="0.25">
      <c r="B46" s="4">
        <v>4143</v>
      </c>
      <c r="C46" s="1">
        <v>4.5599999999999996</v>
      </c>
      <c r="D46" s="1">
        <v>318.47000000000003</v>
      </c>
      <c r="E46" s="1">
        <v>4136.63</v>
      </c>
      <c r="F46" s="1">
        <v>111.18</v>
      </c>
      <c r="G46" s="1">
        <v>-86.98</v>
      </c>
      <c r="H46" s="1">
        <v>-80.489999999999995</v>
      </c>
      <c r="I46" s="23"/>
    </row>
    <row r="47" spans="2:9" x14ac:dyDescent="0.25">
      <c r="B47" s="4">
        <v>4237</v>
      </c>
      <c r="C47" s="1">
        <v>4.03</v>
      </c>
      <c r="D47" s="1">
        <v>321.27</v>
      </c>
      <c r="E47" s="1">
        <v>4230.3599999999997</v>
      </c>
      <c r="F47" s="1">
        <v>116.55</v>
      </c>
      <c r="G47" s="1">
        <v>-91.53</v>
      </c>
      <c r="H47" s="1">
        <v>-84.72</v>
      </c>
      <c r="I47" s="23"/>
    </row>
    <row r="48" spans="2:9" x14ac:dyDescent="0.25">
      <c r="B48" s="4">
        <v>4332</v>
      </c>
      <c r="C48" s="1">
        <v>3.73</v>
      </c>
      <c r="D48" s="1">
        <v>322.39</v>
      </c>
      <c r="E48" s="1">
        <v>4325.1400000000003</v>
      </c>
      <c r="F48" s="1">
        <v>121.6</v>
      </c>
      <c r="G48" s="1">
        <v>-95.5</v>
      </c>
      <c r="H48" s="1">
        <v>-88.4</v>
      </c>
      <c r="I48" s="23"/>
    </row>
    <row r="49" spans="2:9" x14ac:dyDescent="0.25">
      <c r="B49" s="4">
        <v>4426</v>
      </c>
      <c r="C49" s="1">
        <v>4.5</v>
      </c>
      <c r="D49" s="1">
        <v>324.95999999999998</v>
      </c>
      <c r="E49" s="1">
        <v>4418.8999999999996</v>
      </c>
      <c r="F49" s="1">
        <v>127.04</v>
      </c>
      <c r="G49" s="1">
        <v>-99.48</v>
      </c>
      <c r="H49" s="1">
        <v>-92.06</v>
      </c>
      <c r="I49" s="23"/>
    </row>
    <row r="50" spans="2:9" x14ac:dyDescent="0.25">
      <c r="B50" s="4">
        <v>4521</v>
      </c>
      <c r="C50" s="1">
        <v>4.63</v>
      </c>
      <c r="D50" s="1">
        <v>321.14</v>
      </c>
      <c r="E50" s="1">
        <v>4513.6000000000004</v>
      </c>
      <c r="F50" s="1">
        <v>133.08000000000001</v>
      </c>
      <c r="G50" s="1">
        <v>-104.03</v>
      </c>
      <c r="H50" s="1">
        <v>-96.26</v>
      </c>
      <c r="I50" s="23"/>
    </row>
    <row r="51" spans="2:9" x14ac:dyDescent="0.25">
      <c r="B51" s="4">
        <v>4710</v>
      </c>
      <c r="C51" s="1">
        <v>4.32</v>
      </c>
      <c r="D51" s="1">
        <v>320.35000000000002</v>
      </c>
      <c r="E51" s="1">
        <v>4702.0200000000004</v>
      </c>
      <c r="F51" s="1">
        <v>144.5</v>
      </c>
      <c r="G51" s="1">
        <v>-113.36</v>
      </c>
      <c r="H51" s="1">
        <v>-104.92</v>
      </c>
      <c r="I51" s="23"/>
    </row>
    <row r="52" spans="2:9" x14ac:dyDescent="0.25">
      <c r="B52" s="4">
        <v>4805</v>
      </c>
      <c r="C52" s="1">
        <v>3.85</v>
      </c>
      <c r="D52" s="1">
        <v>324.91000000000003</v>
      </c>
      <c r="E52" s="1">
        <v>4796.78</v>
      </c>
      <c r="F52" s="1">
        <v>149.87</v>
      </c>
      <c r="G52" s="1">
        <v>-117.47</v>
      </c>
      <c r="H52" s="1">
        <v>-108.72</v>
      </c>
      <c r="I52" s="23"/>
    </row>
    <row r="53" spans="2:9" x14ac:dyDescent="0.25">
      <c r="B53" s="4">
        <v>4900</v>
      </c>
      <c r="C53" s="1">
        <v>3.99</v>
      </c>
      <c r="D53" s="1">
        <v>322.98</v>
      </c>
      <c r="E53" s="1">
        <v>4891.5600000000004</v>
      </c>
      <c r="F53" s="1">
        <v>155.12</v>
      </c>
      <c r="G53" s="1">
        <v>-121.3</v>
      </c>
      <c r="H53" s="1">
        <v>-112.24</v>
      </c>
      <c r="I53" s="23"/>
    </row>
    <row r="54" spans="2:9" x14ac:dyDescent="0.25">
      <c r="B54" s="4">
        <v>4994</v>
      </c>
      <c r="C54" s="1">
        <v>4.0599999999999996</v>
      </c>
      <c r="D54" s="1">
        <v>308.26</v>
      </c>
      <c r="E54" s="1">
        <v>4985.33</v>
      </c>
      <c r="F54" s="1">
        <v>159.79</v>
      </c>
      <c r="G54" s="1">
        <v>-125.88</v>
      </c>
      <c r="H54" s="1">
        <v>-116.55</v>
      </c>
      <c r="I54" s="23"/>
    </row>
    <row r="55" spans="2:9" x14ac:dyDescent="0.25">
      <c r="B55" s="4">
        <v>5089</v>
      </c>
      <c r="C55" s="1">
        <v>3.71</v>
      </c>
      <c r="D55" s="1">
        <v>303.58999999999997</v>
      </c>
      <c r="E55" s="1">
        <v>5080.1099999999997</v>
      </c>
      <c r="F55" s="1">
        <v>163.57</v>
      </c>
      <c r="G55" s="1">
        <v>-131.08000000000001</v>
      </c>
      <c r="H55" s="1">
        <v>-121.52</v>
      </c>
      <c r="I55" s="23"/>
    </row>
    <row r="56" spans="2:9" x14ac:dyDescent="0.25">
      <c r="B56" s="4">
        <v>5184</v>
      </c>
      <c r="C56" s="1">
        <v>3.87</v>
      </c>
      <c r="D56" s="1">
        <v>323.14999999999998</v>
      </c>
      <c r="E56" s="1">
        <v>5174.91</v>
      </c>
      <c r="F56" s="1">
        <v>167.84</v>
      </c>
      <c r="G56" s="1">
        <v>-135.56</v>
      </c>
      <c r="H56" s="1">
        <v>-125.75</v>
      </c>
      <c r="I56" s="23"/>
    </row>
    <row r="57" spans="2:9" x14ac:dyDescent="0.25">
      <c r="B57" s="4">
        <v>5278</v>
      </c>
      <c r="C57" s="1">
        <v>3.83</v>
      </c>
      <c r="D57" s="1">
        <v>336.17</v>
      </c>
      <c r="E57" s="1">
        <v>5268.7</v>
      </c>
      <c r="F57" s="1">
        <v>173.25</v>
      </c>
      <c r="G57" s="1">
        <v>-138.72999999999999</v>
      </c>
      <c r="H57" s="1">
        <v>-128.61000000000001</v>
      </c>
      <c r="I57" s="23"/>
    </row>
    <row r="58" spans="2:9" x14ac:dyDescent="0.25">
      <c r="B58" s="4">
        <v>5373</v>
      </c>
      <c r="C58" s="1">
        <v>3.72</v>
      </c>
      <c r="D58" s="1">
        <v>341.34</v>
      </c>
      <c r="E58" s="1">
        <v>5363.49</v>
      </c>
      <c r="F58" s="1">
        <v>179.07</v>
      </c>
      <c r="G58" s="1">
        <v>-141</v>
      </c>
      <c r="H58" s="1">
        <v>-130.54</v>
      </c>
      <c r="I58" s="23"/>
    </row>
    <row r="59" spans="2:9" x14ac:dyDescent="0.25">
      <c r="B59" s="4">
        <v>5467</v>
      </c>
      <c r="C59" s="1">
        <v>3.7</v>
      </c>
      <c r="D59" s="1">
        <v>326.60000000000002</v>
      </c>
      <c r="E59" s="1">
        <v>5457.3</v>
      </c>
      <c r="F59" s="1">
        <v>184.49</v>
      </c>
      <c r="G59" s="1">
        <v>-143.65</v>
      </c>
      <c r="H59" s="1">
        <v>-132.87</v>
      </c>
      <c r="I59" s="23"/>
    </row>
    <row r="60" spans="2:9" x14ac:dyDescent="0.25">
      <c r="B60" s="4">
        <v>5562</v>
      </c>
      <c r="C60" s="1">
        <v>3.6</v>
      </c>
      <c r="D60" s="1">
        <v>313.13</v>
      </c>
      <c r="E60" s="1">
        <v>5552.11</v>
      </c>
      <c r="F60" s="1">
        <v>189.09</v>
      </c>
      <c r="G60" s="1">
        <v>-147.51</v>
      </c>
      <c r="H60" s="1">
        <v>-136.47</v>
      </c>
      <c r="I60" s="23"/>
    </row>
    <row r="61" spans="2:9" x14ac:dyDescent="0.25">
      <c r="B61" s="4">
        <v>5657</v>
      </c>
      <c r="C61" s="1">
        <v>4.4000000000000004</v>
      </c>
      <c r="D61" s="1">
        <v>312.76</v>
      </c>
      <c r="E61" s="1">
        <v>5646.87</v>
      </c>
      <c r="F61" s="1">
        <v>193.6</v>
      </c>
      <c r="G61" s="1">
        <v>-152.36000000000001</v>
      </c>
      <c r="H61" s="1">
        <v>-141.05000000000001</v>
      </c>
      <c r="I61" s="23"/>
    </row>
    <row r="62" spans="2:9" x14ac:dyDescent="0.25">
      <c r="B62" s="4">
        <v>5751</v>
      </c>
      <c r="C62" s="1">
        <v>3.1</v>
      </c>
      <c r="D62" s="1">
        <v>311</v>
      </c>
      <c r="E62" s="1">
        <v>5740.67</v>
      </c>
      <c r="F62" s="1">
        <v>197.72</v>
      </c>
      <c r="G62" s="1">
        <v>-156.93</v>
      </c>
      <c r="H62" s="1">
        <v>-145.38</v>
      </c>
      <c r="I62" s="23"/>
    </row>
    <row r="63" spans="2:9" x14ac:dyDescent="0.25">
      <c r="B63" s="4">
        <v>5846</v>
      </c>
      <c r="C63" s="1">
        <v>3.41</v>
      </c>
      <c r="D63" s="1">
        <v>329.58</v>
      </c>
      <c r="E63" s="1">
        <v>5835.52</v>
      </c>
      <c r="F63" s="1">
        <v>201.84</v>
      </c>
      <c r="G63" s="1">
        <v>-160.30000000000001</v>
      </c>
      <c r="H63" s="1">
        <v>-148.51</v>
      </c>
      <c r="I63" s="23"/>
    </row>
    <row r="64" spans="2:9" x14ac:dyDescent="0.25">
      <c r="B64" s="4">
        <v>5940</v>
      </c>
      <c r="C64" s="1">
        <v>7.14</v>
      </c>
      <c r="D64" s="1">
        <v>355.99</v>
      </c>
      <c r="E64" s="1">
        <v>5929.12</v>
      </c>
      <c r="F64" s="1">
        <v>210.08</v>
      </c>
      <c r="G64" s="1">
        <v>-162.12</v>
      </c>
      <c r="H64" s="1">
        <v>-149.86000000000001</v>
      </c>
      <c r="I64" s="23"/>
    </row>
    <row r="65" spans="2:9" x14ac:dyDescent="0.25">
      <c r="B65" s="4">
        <v>6033</v>
      </c>
      <c r="C65" s="1">
        <v>10.79</v>
      </c>
      <c r="D65" s="1">
        <v>51.36</v>
      </c>
      <c r="E65" s="1">
        <v>6021.12</v>
      </c>
      <c r="F65" s="1">
        <v>221.31</v>
      </c>
      <c r="G65" s="1">
        <v>-155.72</v>
      </c>
      <c r="H65" s="1">
        <v>-142.82</v>
      </c>
      <c r="I65" s="23"/>
    </row>
    <row r="66" spans="2:9" x14ac:dyDescent="0.25">
      <c r="B66" s="4">
        <v>6124</v>
      </c>
      <c r="C66" s="1">
        <v>17.73</v>
      </c>
      <c r="D66" s="1">
        <v>85.64</v>
      </c>
      <c r="E66" s="1">
        <v>6109.41</v>
      </c>
      <c r="F66" s="1">
        <v>227.7</v>
      </c>
      <c r="G66" s="1">
        <v>-135.19</v>
      </c>
      <c r="H66" s="1">
        <v>-121.96</v>
      </c>
      <c r="I66" s="23"/>
    </row>
    <row r="67" spans="2:9" x14ac:dyDescent="0.25">
      <c r="B67" s="4">
        <v>6217</v>
      </c>
      <c r="C67" s="1">
        <v>26.37</v>
      </c>
      <c r="D67" s="1">
        <v>87.57</v>
      </c>
      <c r="E67" s="1">
        <v>6195.53</v>
      </c>
      <c r="F67" s="1">
        <v>229.65</v>
      </c>
      <c r="G67" s="1">
        <v>-100.37</v>
      </c>
      <c r="H67" s="1">
        <v>-87.08</v>
      </c>
      <c r="I67" s="23"/>
    </row>
    <row r="68" spans="2:9" x14ac:dyDescent="0.25">
      <c r="B68" s="4">
        <v>6309</v>
      </c>
      <c r="C68" s="1">
        <v>31.76</v>
      </c>
      <c r="D68" s="1">
        <v>87.88</v>
      </c>
      <c r="E68" s="1">
        <v>6275.91</v>
      </c>
      <c r="F68" s="1">
        <v>231.42</v>
      </c>
      <c r="G68" s="1">
        <v>-55.72</v>
      </c>
      <c r="H68" s="1">
        <v>-42.41</v>
      </c>
      <c r="I68" s="23"/>
    </row>
    <row r="69" spans="2:9" x14ac:dyDescent="0.25">
      <c r="B69" s="4">
        <v>6400</v>
      </c>
      <c r="C69" s="1">
        <v>37.35</v>
      </c>
      <c r="D69" s="1">
        <v>87.93</v>
      </c>
      <c r="E69" s="1">
        <v>6350.83</v>
      </c>
      <c r="F69" s="1">
        <v>233.3</v>
      </c>
      <c r="G69" s="1">
        <v>-4.16</v>
      </c>
      <c r="H69" s="1">
        <v>9.17</v>
      </c>
      <c r="I69" s="23"/>
    </row>
    <row r="70" spans="2:9" x14ac:dyDescent="0.25">
      <c r="B70" s="4">
        <v>6492</v>
      </c>
      <c r="C70" s="1">
        <v>44.81</v>
      </c>
      <c r="D70" s="1">
        <v>88.92</v>
      </c>
      <c r="E70" s="1">
        <v>6420.13</v>
      </c>
      <c r="F70" s="1">
        <v>234.92</v>
      </c>
      <c r="G70" s="1">
        <v>56.23</v>
      </c>
      <c r="H70" s="1">
        <v>69.55</v>
      </c>
      <c r="I70" s="23"/>
    </row>
    <row r="71" spans="2:9" x14ac:dyDescent="0.25">
      <c r="B71" s="4">
        <v>6584</v>
      </c>
      <c r="C71" s="1">
        <v>53.83</v>
      </c>
      <c r="D71" s="1">
        <v>93.82</v>
      </c>
      <c r="E71" s="1">
        <v>6480.06</v>
      </c>
      <c r="F71" s="1">
        <v>233.05</v>
      </c>
      <c r="G71" s="1">
        <v>125.86</v>
      </c>
      <c r="H71" s="1">
        <v>138.97</v>
      </c>
      <c r="I71" s="23"/>
    </row>
    <row r="72" spans="2:9" x14ac:dyDescent="0.25">
      <c r="B72" s="4">
        <v>6676</v>
      </c>
      <c r="C72" s="1">
        <v>61.03</v>
      </c>
      <c r="D72" s="1">
        <v>91.64</v>
      </c>
      <c r="E72" s="1">
        <v>6529.55</v>
      </c>
      <c r="F72" s="1">
        <v>229.42</v>
      </c>
      <c r="G72" s="1">
        <v>203.25</v>
      </c>
      <c r="H72" s="1">
        <v>216.02</v>
      </c>
      <c r="I72" s="23"/>
    </row>
    <row r="73" spans="2:9" x14ac:dyDescent="0.25">
      <c r="B73" s="4">
        <v>6767</v>
      </c>
      <c r="C73" s="1">
        <v>65.36</v>
      </c>
      <c r="D73" s="1">
        <v>89.32</v>
      </c>
      <c r="E73" s="1">
        <v>6570.59</v>
      </c>
      <c r="F73" s="1">
        <v>228.77</v>
      </c>
      <c r="G73" s="1">
        <v>284.44</v>
      </c>
      <c r="H73" s="1">
        <v>297.04000000000002</v>
      </c>
      <c r="I73" s="23"/>
    </row>
    <row r="74" spans="2:9" x14ac:dyDescent="0.25">
      <c r="B74" s="4">
        <v>6859</v>
      </c>
      <c r="C74" s="1">
        <v>72.14</v>
      </c>
      <c r="D74" s="1">
        <v>89.45</v>
      </c>
      <c r="E74" s="1">
        <v>6603.91</v>
      </c>
      <c r="F74" s="1">
        <v>229.69</v>
      </c>
      <c r="G74" s="1">
        <v>370.13</v>
      </c>
      <c r="H74" s="1">
        <v>382.65</v>
      </c>
      <c r="I74" s="23"/>
    </row>
    <row r="75" spans="2:9" x14ac:dyDescent="0.25">
      <c r="B75" s="4">
        <v>6951</v>
      </c>
      <c r="C75" s="1">
        <v>79.55</v>
      </c>
      <c r="D75" s="1">
        <v>89.24</v>
      </c>
      <c r="E75" s="1">
        <v>6626.39</v>
      </c>
      <c r="F75" s="1">
        <v>230.71</v>
      </c>
      <c r="G75" s="1">
        <v>459.27</v>
      </c>
      <c r="H75" s="1">
        <v>471.7</v>
      </c>
      <c r="I75" s="23"/>
    </row>
    <row r="76" spans="2:9" x14ac:dyDescent="0.25">
      <c r="B76" s="4">
        <v>7044</v>
      </c>
      <c r="C76" s="1">
        <v>91.04</v>
      </c>
      <c r="D76" s="1">
        <v>88.16</v>
      </c>
      <c r="E76" s="1">
        <v>6634.01</v>
      </c>
      <c r="F76" s="1">
        <v>232.82</v>
      </c>
      <c r="G76" s="1">
        <v>551.77</v>
      </c>
      <c r="H76" s="1">
        <v>564.16999999999996</v>
      </c>
      <c r="I76" s="23"/>
    </row>
    <row r="77" spans="2:9" x14ac:dyDescent="0.25">
      <c r="B77" s="4">
        <v>7136</v>
      </c>
      <c r="C77" s="1">
        <v>90.86</v>
      </c>
      <c r="D77" s="1">
        <v>88.55</v>
      </c>
      <c r="E77" s="1">
        <v>6632.48</v>
      </c>
      <c r="F77" s="1">
        <v>235.46</v>
      </c>
      <c r="G77" s="1">
        <v>643.72</v>
      </c>
      <c r="H77" s="1">
        <v>656.12</v>
      </c>
      <c r="I77" s="23"/>
    </row>
    <row r="78" spans="2:9" x14ac:dyDescent="0.25">
      <c r="B78" s="4">
        <v>7227</v>
      </c>
      <c r="C78" s="1">
        <v>90.95</v>
      </c>
      <c r="D78" s="1">
        <v>87.91</v>
      </c>
      <c r="E78" s="1">
        <v>6631.05</v>
      </c>
      <c r="F78" s="1">
        <v>238.27</v>
      </c>
      <c r="G78" s="1">
        <v>734.67</v>
      </c>
      <c r="H78" s="1">
        <v>747.08</v>
      </c>
      <c r="I78" s="23"/>
    </row>
    <row r="79" spans="2:9" x14ac:dyDescent="0.25">
      <c r="B79" s="4">
        <v>7318</v>
      </c>
      <c r="C79" s="1">
        <v>90.64</v>
      </c>
      <c r="D79" s="1">
        <v>87.61</v>
      </c>
      <c r="E79" s="1">
        <v>6629.78</v>
      </c>
      <c r="F79" s="1">
        <v>241.83</v>
      </c>
      <c r="G79" s="1">
        <v>825.59</v>
      </c>
      <c r="H79" s="1">
        <v>838.05</v>
      </c>
      <c r="I79" s="23"/>
    </row>
    <row r="80" spans="2:9" x14ac:dyDescent="0.25">
      <c r="B80" s="4">
        <v>7410</v>
      </c>
      <c r="C80" s="1">
        <v>91.23</v>
      </c>
      <c r="D80" s="1">
        <v>90.4</v>
      </c>
      <c r="E80" s="1">
        <v>6628.28</v>
      </c>
      <c r="F80" s="1">
        <v>243.42</v>
      </c>
      <c r="G80" s="1">
        <v>917.55</v>
      </c>
      <c r="H80" s="1">
        <v>929.96</v>
      </c>
      <c r="I80" s="23"/>
    </row>
    <row r="81" spans="2:9" x14ac:dyDescent="0.25">
      <c r="B81" s="4">
        <v>7599</v>
      </c>
      <c r="C81" s="1">
        <v>91.16</v>
      </c>
      <c r="D81" s="1">
        <v>89.83</v>
      </c>
      <c r="E81" s="1">
        <v>6624.34</v>
      </c>
      <c r="F81" s="1">
        <v>243.05</v>
      </c>
      <c r="G81" s="1">
        <v>1106.51</v>
      </c>
      <c r="H81" s="1">
        <v>1118.5899999999999</v>
      </c>
      <c r="I81" s="23"/>
    </row>
    <row r="82" spans="2:9" x14ac:dyDescent="0.25">
      <c r="B82" s="4">
        <v>7694</v>
      </c>
      <c r="C82" s="1">
        <v>89.47</v>
      </c>
      <c r="D82" s="1">
        <v>90.03</v>
      </c>
      <c r="E82" s="1">
        <v>6623.82</v>
      </c>
      <c r="F82" s="1">
        <v>243.16</v>
      </c>
      <c r="G82" s="1">
        <v>1201.51</v>
      </c>
      <c r="H82" s="1">
        <v>1213.43</v>
      </c>
      <c r="I82" s="23"/>
    </row>
    <row r="83" spans="2:9" x14ac:dyDescent="0.25">
      <c r="B83" s="4">
        <v>7788</v>
      </c>
      <c r="C83" s="1">
        <v>89.62</v>
      </c>
      <c r="D83" s="1">
        <v>90.22</v>
      </c>
      <c r="E83" s="1">
        <v>6624.57</v>
      </c>
      <c r="F83" s="1">
        <v>242.96</v>
      </c>
      <c r="G83" s="1">
        <v>1295.5</v>
      </c>
      <c r="H83" s="1">
        <v>1307.27</v>
      </c>
      <c r="I83" s="23"/>
    </row>
    <row r="84" spans="2:9" x14ac:dyDescent="0.25">
      <c r="B84" s="4">
        <v>7883</v>
      </c>
      <c r="C84" s="1">
        <v>89.65</v>
      </c>
      <c r="D84" s="1">
        <v>90.33</v>
      </c>
      <c r="E84" s="1">
        <v>6625.17</v>
      </c>
      <c r="F84" s="1">
        <v>242.5</v>
      </c>
      <c r="G84" s="1">
        <v>1390.5</v>
      </c>
      <c r="H84" s="1">
        <v>1402.08</v>
      </c>
      <c r="I84" s="23"/>
    </row>
    <row r="85" spans="2:9" x14ac:dyDescent="0.25">
      <c r="B85" s="4">
        <v>7977</v>
      </c>
      <c r="C85" s="1">
        <v>89.31</v>
      </c>
      <c r="D85" s="1">
        <v>90.08</v>
      </c>
      <c r="E85" s="1">
        <v>6626.02</v>
      </c>
      <c r="F85" s="1">
        <v>242.16</v>
      </c>
      <c r="G85" s="1">
        <v>1484.49</v>
      </c>
      <c r="H85" s="1">
        <v>1495.9</v>
      </c>
      <c r="I85" s="23"/>
    </row>
    <row r="86" spans="2:9" x14ac:dyDescent="0.25">
      <c r="B86" s="4">
        <v>8072</v>
      </c>
      <c r="C86" s="1">
        <v>89.75</v>
      </c>
      <c r="D86" s="1">
        <v>89.91</v>
      </c>
      <c r="E86" s="1">
        <v>6626.8</v>
      </c>
      <c r="F86" s="1">
        <v>242.17</v>
      </c>
      <c r="G86" s="1">
        <v>1579.49</v>
      </c>
      <c r="H86" s="1">
        <v>1590.75</v>
      </c>
      <c r="I86" s="23"/>
    </row>
    <row r="87" spans="2:9" x14ac:dyDescent="0.25">
      <c r="B87" s="4">
        <v>8167</v>
      </c>
      <c r="C87" s="1">
        <v>90.61</v>
      </c>
      <c r="D87" s="1">
        <v>89.88</v>
      </c>
      <c r="E87" s="1">
        <v>6626.5</v>
      </c>
      <c r="F87" s="1">
        <v>242.35</v>
      </c>
      <c r="G87" s="1">
        <v>1674.49</v>
      </c>
      <c r="H87" s="1">
        <v>1685.6</v>
      </c>
      <c r="I87" s="23"/>
    </row>
    <row r="88" spans="2:9" x14ac:dyDescent="0.25">
      <c r="B88" s="4">
        <v>8261</v>
      </c>
      <c r="C88" s="1">
        <v>90.61</v>
      </c>
      <c r="D88" s="1">
        <v>89.65</v>
      </c>
      <c r="E88" s="1">
        <v>6625.5</v>
      </c>
      <c r="F88" s="1">
        <v>242.73</v>
      </c>
      <c r="G88" s="1">
        <v>1768.48</v>
      </c>
      <c r="H88" s="1">
        <v>1779.46</v>
      </c>
      <c r="I88" s="23"/>
    </row>
    <row r="89" spans="2:9" x14ac:dyDescent="0.25">
      <c r="B89" s="4">
        <v>8355</v>
      </c>
      <c r="C89" s="1">
        <v>89.31</v>
      </c>
      <c r="D89" s="1">
        <v>89.81</v>
      </c>
      <c r="E89" s="1">
        <v>6625.57</v>
      </c>
      <c r="F89" s="1">
        <v>243.18</v>
      </c>
      <c r="G89" s="1">
        <v>1862.48</v>
      </c>
      <c r="H89" s="1">
        <v>1873.33</v>
      </c>
      <c r="I89" s="23"/>
    </row>
    <row r="90" spans="2:9" x14ac:dyDescent="0.25">
      <c r="B90" s="4">
        <v>8450</v>
      </c>
      <c r="C90" s="1">
        <v>89.35</v>
      </c>
      <c r="D90" s="1">
        <v>90.32</v>
      </c>
      <c r="E90" s="1">
        <v>6626.68</v>
      </c>
      <c r="F90" s="1">
        <v>243.07</v>
      </c>
      <c r="G90" s="1">
        <v>1957.47</v>
      </c>
      <c r="H90" s="1">
        <v>1968.16</v>
      </c>
      <c r="I90" s="23"/>
    </row>
    <row r="91" spans="2:9" x14ac:dyDescent="0.25">
      <c r="B91" s="4">
        <v>8545</v>
      </c>
      <c r="C91" s="1">
        <v>89.62</v>
      </c>
      <c r="D91" s="1">
        <v>89.91</v>
      </c>
      <c r="E91" s="1">
        <v>6627.53</v>
      </c>
      <c r="F91" s="1">
        <v>242.88</v>
      </c>
      <c r="G91" s="1">
        <v>2052.4699999999998</v>
      </c>
      <c r="H91" s="1">
        <v>2062.9899999999998</v>
      </c>
      <c r="I91" s="23"/>
    </row>
    <row r="92" spans="2:9" x14ac:dyDescent="0.25">
      <c r="B92" s="4">
        <v>8640</v>
      </c>
      <c r="C92" s="1">
        <v>89.53</v>
      </c>
      <c r="D92" s="1">
        <v>89.51</v>
      </c>
      <c r="E92" s="1">
        <v>6628.24</v>
      </c>
      <c r="F92" s="1">
        <v>243.36</v>
      </c>
      <c r="G92" s="1">
        <v>2147.46</v>
      </c>
      <c r="H92" s="1">
        <v>2157.86</v>
      </c>
      <c r="I92" s="23"/>
    </row>
    <row r="93" spans="2:9" x14ac:dyDescent="0.25">
      <c r="B93" s="4">
        <v>8734</v>
      </c>
      <c r="C93" s="1">
        <v>89.62</v>
      </c>
      <c r="D93" s="1">
        <v>88.95</v>
      </c>
      <c r="E93" s="1">
        <v>6628.94</v>
      </c>
      <c r="F93" s="1">
        <v>244.62</v>
      </c>
      <c r="G93" s="1">
        <v>2241.4499999999998</v>
      </c>
      <c r="H93" s="1">
        <v>2251.77</v>
      </c>
      <c r="I93" s="23"/>
    </row>
    <row r="94" spans="2:9" x14ac:dyDescent="0.25">
      <c r="B94" s="4">
        <v>8829</v>
      </c>
      <c r="C94" s="1">
        <v>89.56</v>
      </c>
      <c r="D94" s="1">
        <v>89.16</v>
      </c>
      <c r="E94" s="1">
        <v>6629.62</v>
      </c>
      <c r="F94" s="1">
        <v>246.19</v>
      </c>
      <c r="G94" s="1">
        <v>2336.44</v>
      </c>
      <c r="H94" s="1">
        <v>2346.69</v>
      </c>
      <c r="I94" s="23"/>
    </row>
    <row r="95" spans="2:9" x14ac:dyDescent="0.25">
      <c r="B95" s="4">
        <v>8924</v>
      </c>
      <c r="C95" s="1">
        <v>89.84</v>
      </c>
      <c r="D95" s="1">
        <v>89.41</v>
      </c>
      <c r="E95" s="1">
        <v>6630.11</v>
      </c>
      <c r="F95" s="1">
        <v>247.37</v>
      </c>
      <c r="G95" s="1">
        <v>2431.4299999999998</v>
      </c>
      <c r="H95" s="1">
        <v>2441.59</v>
      </c>
      <c r="I95" s="23"/>
    </row>
    <row r="96" spans="2:9" x14ac:dyDescent="0.25">
      <c r="B96" s="4">
        <v>9018</v>
      </c>
      <c r="C96" s="1">
        <v>90.05</v>
      </c>
      <c r="D96" s="1">
        <v>88.6</v>
      </c>
      <c r="E96" s="1">
        <v>6630.2</v>
      </c>
      <c r="F96" s="1">
        <v>249.01</v>
      </c>
      <c r="G96" s="1">
        <v>2525.41</v>
      </c>
      <c r="H96" s="1">
        <v>2535.5100000000002</v>
      </c>
      <c r="I96" s="23"/>
    </row>
    <row r="97" spans="2:9" x14ac:dyDescent="0.25">
      <c r="B97" s="4">
        <v>9113</v>
      </c>
      <c r="C97" s="1">
        <v>90.58</v>
      </c>
      <c r="D97" s="1">
        <v>88.5</v>
      </c>
      <c r="E97" s="1">
        <v>6629.68</v>
      </c>
      <c r="F97" s="1">
        <v>251.41</v>
      </c>
      <c r="G97" s="1">
        <v>2620.38</v>
      </c>
      <c r="H97" s="1">
        <v>2630.46</v>
      </c>
      <c r="I97" s="23"/>
    </row>
    <row r="98" spans="2:9" x14ac:dyDescent="0.25">
      <c r="B98" s="4">
        <v>9208</v>
      </c>
      <c r="C98" s="1">
        <v>91.07</v>
      </c>
      <c r="D98" s="1">
        <v>88.86</v>
      </c>
      <c r="E98" s="1">
        <v>6628.31</v>
      </c>
      <c r="F98" s="1">
        <v>253.6</v>
      </c>
      <c r="G98" s="1">
        <v>2715.35</v>
      </c>
      <c r="H98" s="1">
        <v>2725.4</v>
      </c>
      <c r="I98" s="23"/>
    </row>
    <row r="99" spans="2:9" x14ac:dyDescent="0.25">
      <c r="B99" s="4">
        <v>9302</v>
      </c>
      <c r="C99" s="1">
        <v>90.09</v>
      </c>
      <c r="D99" s="1">
        <v>88.07</v>
      </c>
      <c r="E99" s="1">
        <v>6627.36</v>
      </c>
      <c r="F99" s="1">
        <v>256.12</v>
      </c>
      <c r="G99" s="1">
        <v>2809.31</v>
      </c>
      <c r="H99" s="1">
        <v>2819.35</v>
      </c>
      <c r="I99" s="23"/>
    </row>
    <row r="100" spans="2:9" x14ac:dyDescent="0.25">
      <c r="B100" s="4">
        <v>9397</v>
      </c>
      <c r="C100" s="1">
        <v>90.52</v>
      </c>
      <c r="D100" s="1">
        <v>88.4</v>
      </c>
      <c r="E100" s="1">
        <v>6626.86</v>
      </c>
      <c r="F100" s="1">
        <v>259.04000000000002</v>
      </c>
      <c r="G100" s="1">
        <v>2904.26</v>
      </c>
      <c r="H100" s="1">
        <v>2914.31</v>
      </c>
      <c r="I100" s="23"/>
    </row>
    <row r="101" spans="2:9" x14ac:dyDescent="0.25">
      <c r="B101" s="4">
        <v>9492</v>
      </c>
      <c r="C101" s="1">
        <v>89.87</v>
      </c>
      <c r="D101" s="1">
        <v>87</v>
      </c>
      <c r="E101" s="1">
        <v>6626.53</v>
      </c>
      <c r="F101" s="1">
        <v>262.85000000000002</v>
      </c>
      <c r="G101" s="1">
        <v>2999.18</v>
      </c>
      <c r="H101" s="1">
        <v>3009.3</v>
      </c>
      <c r="I101" s="23"/>
    </row>
    <row r="102" spans="2:9" x14ac:dyDescent="0.25">
      <c r="B102" s="4">
        <v>9586</v>
      </c>
      <c r="C102" s="1">
        <v>90.4</v>
      </c>
      <c r="D102" s="1">
        <v>87.14</v>
      </c>
      <c r="E102" s="1">
        <v>6626.31</v>
      </c>
      <c r="F102" s="1">
        <v>267.66000000000003</v>
      </c>
      <c r="G102" s="1">
        <v>3093.06</v>
      </c>
      <c r="H102" s="1">
        <v>3103.29</v>
      </c>
      <c r="I102" s="23"/>
    </row>
    <row r="103" spans="2:9" x14ac:dyDescent="0.25">
      <c r="B103" s="4">
        <v>9681</v>
      </c>
      <c r="C103" s="1">
        <v>91.32</v>
      </c>
      <c r="D103" s="1">
        <v>87.1</v>
      </c>
      <c r="E103" s="1">
        <v>6624.89</v>
      </c>
      <c r="F103" s="1">
        <v>272.43</v>
      </c>
      <c r="G103" s="1">
        <v>3187.92</v>
      </c>
      <c r="H103" s="1">
        <v>3198.28</v>
      </c>
      <c r="I103" s="23"/>
    </row>
    <row r="104" spans="2:9" x14ac:dyDescent="0.25">
      <c r="B104" s="4">
        <v>9776</v>
      </c>
      <c r="C104" s="1">
        <v>89.04</v>
      </c>
      <c r="D104" s="1">
        <v>87.58</v>
      </c>
      <c r="E104" s="1">
        <v>6624.59</v>
      </c>
      <c r="F104" s="1">
        <v>276.83999999999997</v>
      </c>
      <c r="G104" s="1">
        <v>3282.81</v>
      </c>
      <c r="H104" s="1">
        <v>3293.27</v>
      </c>
      <c r="I104" s="23"/>
    </row>
    <row r="105" spans="2:9" x14ac:dyDescent="0.25">
      <c r="B105" s="4">
        <v>9870</v>
      </c>
      <c r="C105" s="1">
        <v>89.35</v>
      </c>
      <c r="D105" s="1">
        <v>87.72</v>
      </c>
      <c r="E105" s="1">
        <v>6625.91</v>
      </c>
      <c r="F105" s="1">
        <v>280.69</v>
      </c>
      <c r="G105" s="1">
        <v>3376.73</v>
      </c>
      <c r="H105" s="1">
        <v>3387.25</v>
      </c>
      <c r="I105" s="23"/>
    </row>
    <row r="106" spans="2:9" x14ac:dyDescent="0.25">
      <c r="B106" s="4">
        <v>9965</v>
      </c>
      <c r="C106" s="1">
        <v>90.55</v>
      </c>
      <c r="D106" s="1">
        <v>88</v>
      </c>
      <c r="E106" s="1">
        <v>6625.99</v>
      </c>
      <c r="F106" s="1">
        <v>284.24</v>
      </c>
      <c r="G106" s="1">
        <v>3471.66</v>
      </c>
      <c r="H106" s="1">
        <v>3482.23</v>
      </c>
      <c r="I106" s="23"/>
    </row>
    <row r="107" spans="2:9" x14ac:dyDescent="0.25">
      <c r="B107" s="4">
        <v>10154</v>
      </c>
      <c r="C107" s="1">
        <v>89.78</v>
      </c>
      <c r="D107" s="1">
        <v>89.34</v>
      </c>
      <c r="E107" s="1">
        <v>6625.45</v>
      </c>
      <c r="F107" s="1">
        <v>288.63</v>
      </c>
      <c r="G107" s="1">
        <v>3660.6</v>
      </c>
      <c r="H107" s="1">
        <v>3671.11</v>
      </c>
      <c r="I107" s="23"/>
    </row>
    <row r="108" spans="2:9" x14ac:dyDescent="0.25">
      <c r="B108" s="4">
        <v>10249</v>
      </c>
      <c r="C108" s="1">
        <v>90.3</v>
      </c>
      <c r="D108" s="1">
        <v>89.23</v>
      </c>
      <c r="E108" s="1">
        <v>6625.38</v>
      </c>
      <c r="F108" s="1">
        <v>289.81</v>
      </c>
      <c r="G108" s="1">
        <v>3755.59</v>
      </c>
      <c r="H108" s="1">
        <v>3766.02</v>
      </c>
      <c r="I108" s="23"/>
    </row>
    <row r="109" spans="2:9" x14ac:dyDescent="0.25">
      <c r="B109" s="4">
        <v>10343</v>
      </c>
      <c r="C109" s="1">
        <v>91.17</v>
      </c>
      <c r="D109" s="1">
        <v>89.31</v>
      </c>
      <c r="E109" s="1">
        <v>6624.17</v>
      </c>
      <c r="F109" s="1">
        <v>291.01</v>
      </c>
      <c r="G109" s="1">
        <v>3849.58</v>
      </c>
      <c r="H109" s="1">
        <v>3859.91</v>
      </c>
      <c r="I109" s="23"/>
    </row>
    <row r="110" spans="2:9" x14ac:dyDescent="0.25">
      <c r="B110" s="4">
        <v>10438</v>
      </c>
      <c r="C110" s="1">
        <v>88.76</v>
      </c>
      <c r="D110" s="1">
        <v>88.77</v>
      </c>
      <c r="E110" s="1">
        <v>6624.23</v>
      </c>
      <c r="F110" s="1">
        <v>292.60000000000002</v>
      </c>
      <c r="G110" s="1">
        <v>3944.56</v>
      </c>
      <c r="H110" s="1">
        <v>3954.83</v>
      </c>
      <c r="I110" s="23"/>
    </row>
    <row r="111" spans="2:9" x14ac:dyDescent="0.25">
      <c r="B111" s="4">
        <v>10532</v>
      </c>
      <c r="C111" s="1">
        <v>88.52</v>
      </c>
      <c r="D111" s="1">
        <v>88.44</v>
      </c>
      <c r="E111" s="1">
        <v>6626.46</v>
      </c>
      <c r="F111" s="1">
        <v>294.89</v>
      </c>
      <c r="G111" s="1">
        <v>4038.5</v>
      </c>
      <c r="H111" s="1">
        <v>4048.75</v>
      </c>
      <c r="I111" s="23"/>
    </row>
    <row r="112" spans="2:9" x14ac:dyDescent="0.25">
      <c r="B112" s="4">
        <v>10627</v>
      </c>
      <c r="C112" s="1">
        <v>89.19</v>
      </c>
      <c r="D112" s="1">
        <v>88.54</v>
      </c>
      <c r="E112" s="1">
        <v>6628.36</v>
      </c>
      <c r="F112" s="1">
        <v>297.39</v>
      </c>
      <c r="G112" s="1">
        <v>4133.45</v>
      </c>
      <c r="H112" s="1">
        <v>4143.6899999999996</v>
      </c>
      <c r="I112" s="23"/>
    </row>
    <row r="113" spans="2:9" x14ac:dyDescent="0.25">
      <c r="B113" s="4">
        <v>10721</v>
      </c>
      <c r="C113" s="1">
        <v>89.47</v>
      </c>
      <c r="D113" s="1">
        <v>88.07</v>
      </c>
      <c r="E113" s="1">
        <v>6629.46</v>
      </c>
      <c r="F113" s="1">
        <v>300.17</v>
      </c>
      <c r="G113" s="1">
        <v>4227.3999999999996</v>
      </c>
      <c r="H113" s="1">
        <v>4237.6499999999996</v>
      </c>
      <c r="I113" s="23"/>
    </row>
    <row r="114" spans="2:9" x14ac:dyDescent="0.25">
      <c r="B114" s="4">
        <v>10816</v>
      </c>
      <c r="C114" s="1">
        <v>89.9</v>
      </c>
      <c r="D114" s="1">
        <v>87.45</v>
      </c>
      <c r="E114" s="1">
        <v>6629.98</v>
      </c>
      <c r="F114" s="1">
        <v>303.89</v>
      </c>
      <c r="G114" s="1">
        <v>4322.33</v>
      </c>
      <c r="H114" s="1">
        <v>4332.63</v>
      </c>
      <c r="I114" s="23"/>
    </row>
    <row r="115" spans="2:9" x14ac:dyDescent="0.25">
      <c r="B115" s="4">
        <v>10911</v>
      </c>
      <c r="C115" s="1">
        <v>89.41</v>
      </c>
      <c r="D115" s="1">
        <v>89.47</v>
      </c>
      <c r="E115" s="1">
        <v>6630.55</v>
      </c>
      <c r="F115" s="1">
        <v>306.44</v>
      </c>
      <c r="G115" s="1">
        <v>4417.28</v>
      </c>
      <c r="H115" s="1">
        <v>4427.58</v>
      </c>
      <c r="I115" s="23"/>
    </row>
    <row r="116" spans="2:9" x14ac:dyDescent="0.25">
      <c r="B116" s="4">
        <v>11005</v>
      </c>
      <c r="C116" s="1">
        <v>89.38</v>
      </c>
      <c r="D116" s="1">
        <v>89.2</v>
      </c>
      <c r="E116" s="1">
        <v>6631.55</v>
      </c>
      <c r="F116" s="1">
        <v>307.52999999999997</v>
      </c>
      <c r="G116" s="1">
        <v>4511.2700000000004</v>
      </c>
      <c r="H116" s="1">
        <v>4521.47</v>
      </c>
      <c r="I116" s="23"/>
    </row>
    <row r="117" spans="2:9" x14ac:dyDescent="0.25">
      <c r="B117" s="4">
        <v>11100</v>
      </c>
      <c r="C117" s="1">
        <v>89.69</v>
      </c>
      <c r="D117" s="1">
        <v>88.93</v>
      </c>
      <c r="E117" s="1">
        <v>6632.32</v>
      </c>
      <c r="F117" s="1">
        <v>309.08</v>
      </c>
      <c r="G117" s="1">
        <v>4606.26</v>
      </c>
      <c r="H117" s="1">
        <v>4616.3900000000003</v>
      </c>
      <c r="I117" s="23"/>
    </row>
    <row r="118" spans="2:9" x14ac:dyDescent="0.25">
      <c r="B118" s="4">
        <v>11195</v>
      </c>
      <c r="C118" s="1">
        <v>90</v>
      </c>
      <c r="D118" s="1">
        <v>89.04</v>
      </c>
      <c r="E118" s="1">
        <v>6632.58</v>
      </c>
      <c r="F118" s="1">
        <v>310.76</v>
      </c>
      <c r="G118" s="1">
        <v>4701.24</v>
      </c>
      <c r="H118" s="1">
        <v>4711.32</v>
      </c>
      <c r="I118" s="23"/>
    </row>
    <row r="119" spans="2:9" x14ac:dyDescent="0.25">
      <c r="B119" s="4">
        <v>11289</v>
      </c>
      <c r="C119" s="1">
        <v>90.12</v>
      </c>
      <c r="D119" s="1">
        <v>89.31</v>
      </c>
      <c r="E119" s="1">
        <v>6632.48</v>
      </c>
      <c r="F119" s="1">
        <v>312.12</v>
      </c>
      <c r="G119" s="1">
        <v>4795.2299999999996</v>
      </c>
      <c r="H119" s="1">
        <v>4805.2299999999996</v>
      </c>
      <c r="I119" s="23"/>
    </row>
    <row r="120" spans="2:9" x14ac:dyDescent="0.25">
      <c r="B120" s="4">
        <v>11384</v>
      </c>
      <c r="C120" s="1">
        <v>91.32</v>
      </c>
      <c r="D120" s="1">
        <v>90.04</v>
      </c>
      <c r="E120" s="1">
        <v>6631.28</v>
      </c>
      <c r="F120" s="1">
        <v>312.66000000000003</v>
      </c>
      <c r="G120" s="1">
        <v>4890.22</v>
      </c>
      <c r="H120" s="1">
        <v>4900.1000000000004</v>
      </c>
      <c r="I120" s="23"/>
    </row>
    <row r="121" spans="2:9" x14ac:dyDescent="0.25">
      <c r="B121" s="4">
        <v>11478</v>
      </c>
      <c r="C121" s="1">
        <v>90.09</v>
      </c>
      <c r="D121" s="1">
        <v>90.31</v>
      </c>
      <c r="E121" s="1">
        <v>6630.13</v>
      </c>
      <c r="F121" s="1">
        <v>312.37</v>
      </c>
      <c r="G121" s="1">
        <v>4984.21</v>
      </c>
      <c r="H121" s="1">
        <v>4993.92</v>
      </c>
      <c r="I121" s="23"/>
    </row>
    <row r="122" spans="2:9" x14ac:dyDescent="0.25">
      <c r="B122" s="4">
        <v>11668</v>
      </c>
      <c r="C122" s="1">
        <v>90.61</v>
      </c>
      <c r="D122" s="1">
        <v>91</v>
      </c>
      <c r="E122" s="1">
        <v>6628.97</v>
      </c>
      <c r="F122" s="1">
        <v>310.2</v>
      </c>
      <c r="G122" s="1">
        <v>5174.1899999999996</v>
      </c>
      <c r="H122" s="1">
        <v>5183.46</v>
      </c>
      <c r="I122" s="23"/>
    </row>
    <row r="123" spans="2:9" x14ac:dyDescent="0.25">
      <c r="B123" s="4">
        <v>11762</v>
      </c>
      <c r="C123" s="1">
        <v>91.1</v>
      </c>
      <c r="D123" s="1">
        <v>90.59</v>
      </c>
      <c r="E123" s="1">
        <v>6627.56</v>
      </c>
      <c r="F123" s="1">
        <v>308.89</v>
      </c>
      <c r="G123" s="1">
        <v>5268.17</v>
      </c>
      <c r="H123" s="1">
        <v>5277.22</v>
      </c>
      <c r="I123" s="23"/>
    </row>
    <row r="124" spans="2:9" x14ac:dyDescent="0.25">
      <c r="B124" s="4">
        <v>11825</v>
      </c>
      <c r="C124" s="1">
        <v>91.1</v>
      </c>
      <c r="D124" s="1">
        <v>90.59</v>
      </c>
      <c r="E124" s="1">
        <v>6626.35</v>
      </c>
      <c r="F124" s="1">
        <v>308.24</v>
      </c>
      <c r="G124" s="1">
        <v>5331.16</v>
      </c>
      <c r="H124" s="1">
        <v>5340.06</v>
      </c>
      <c r="I124" s="23"/>
    </row>
    <row r="125" spans="2:9" x14ac:dyDescent="0.25">
      <c r="B125" s="4"/>
      <c r="C125" s="1"/>
      <c r="D125" s="1"/>
      <c r="E125" s="1"/>
      <c r="F125" s="1"/>
      <c r="G125" s="1"/>
      <c r="H125" s="1"/>
      <c r="I125" s="23"/>
    </row>
    <row r="126" spans="2:9" x14ac:dyDescent="0.25">
      <c r="B126" s="4"/>
      <c r="C126" s="1"/>
      <c r="D126" s="1"/>
      <c r="E126" s="1"/>
      <c r="F126" s="1"/>
      <c r="G126" s="1"/>
      <c r="H126" s="1"/>
      <c r="I126" s="23"/>
    </row>
    <row r="127" spans="2:9" x14ac:dyDescent="0.25">
      <c r="B127" s="4"/>
      <c r="C127" s="1"/>
      <c r="D127" s="1"/>
      <c r="E127" s="1"/>
      <c r="F127" s="1"/>
      <c r="G127" s="1"/>
      <c r="H127" s="1"/>
      <c r="I127" s="23"/>
    </row>
    <row r="128" spans="2:9" x14ac:dyDescent="0.25">
      <c r="B128" s="4"/>
      <c r="C128" s="1"/>
      <c r="D128" s="1"/>
      <c r="E128" s="1"/>
      <c r="F128" s="1"/>
      <c r="G128" s="1"/>
      <c r="H128" s="1"/>
      <c r="I128" s="23"/>
    </row>
    <row r="129" spans="2:9" x14ac:dyDescent="0.25">
      <c r="B129" s="4"/>
      <c r="C129" s="1"/>
      <c r="D129" s="1"/>
      <c r="E129" s="1"/>
      <c r="F129" s="1"/>
      <c r="G129" s="1"/>
      <c r="H129" s="1"/>
      <c r="I129" s="23"/>
    </row>
    <row r="130" spans="2:9" x14ac:dyDescent="0.25">
      <c r="B130" s="4"/>
      <c r="C130" s="1"/>
      <c r="D130" s="1"/>
      <c r="E130" s="1"/>
      <c r="F130" s="1"/>
      <c r="G130" s="1"/>
      <c r="H130" s="1"/>
      <c r="I130" s="23"/>
    </row>
    <row r="131" spans="2:9" x14ac:dyDescent="0.25">
      <c r="B131" s="4"/>
      <c r="C131" s="1"/>
      <c r="D131" s="1"/>
      <c r="E131" s="1"/>
      <c r="F131" s="1"/>
      <c r="G131" s="1"/>
      <c r="H131" s="1"/>
      <c r="I131" s="23"/>
    </row>
    <row r="132" spans="2:9" x14ac:dyDescent="0.25">
      <c r="B132" s="4"/>
      <c r="C132" s="1"/>
      <c r="D132" s="1"/>
      <c r="E132" s="1"/>
      <c r="F132" s="1"/>
      <c r="G132" s="1"/>
      <c r="H132" s="1"/>
      <c r="I132" s="23"/>
    </row>
    <row r="133" spans="2:9" x14ac:dyDescent="0.25">
      <c r="B133" s="4"/>
      <c r="C133" s="1"/>
      <c r="D133" s="1"/>
      <c r="E133" s="1"/>
      <c r="F133" s="1"/>
      <c r="G133" s="1"/>
      <c r="H133" s="1"/>
      <c r="I133" s="23"/>
    </row>
    <row r="134" spans="2:9" x14ac:dyDescent="0.25">
      <c r="B134" s="4"/>
      <c r="C134" s="1"/>
      <c r="D134" s="1"/>
      <c r="E134" s="1"/>
      <c r="F134" s="1"/>
      <c r="G134" s="1"/>
      <c r="H134" s="1"/>
      <c r="I134" s="23"/>
    </row>
    <row r="135" spans="2:9" x14ac:dyDescent="0.25">
      <c r="B135" s="4"/>
      <c r="C135" s="1"/>
      <c r="D135" s="1"/>
      <c r="E135" s="1"/>
      <c r="F135" s="1"/>
      <c r="G135" s="1"/>
      <c r="H135" s="1"/>
      <c r="I135" s="23"/>
    </row>
    <row r="136" spans="2:9" x14ac:dyDescent="0.25">
      <c r="B136" s="4"/>
      <c r="C136" s="1"/>
      <c r="D136" s="1"/>
      <c r="E136" s="1"/>
      <c r="F136" s="1"/>
      <c r="G136" s="1"/>
      <c r="H136" s="1"/>
      <c r="I136" s="23"/>
    </row>
    <row r="137" spans="2:9" x14ac:dyDescent="0.25">
      <c r="B137" s="4"/>
      <c r="C137" s="1"/>
      <c r="D137" s="1"/>
      <c r="E137" s="1"/>
      <c r="F137" s="1"/>
      <c r="G137" s="1"/>
      <c r="H137" s="1"/>
      <c r="I137" s="23"/>
    </row>
    <row r="138" spans="2:9" x14ac:dyDescent="0.25">
      <c r="B138" s="4"/>
      <c r="C138" s="1"/>
      <c r="D138" s="1"/>
      <c r="E138" s="1"/>
      <c r="F138" s="1"/>
      <c r="G138" s="1"/>
      <c r="H138" s="1"/>
      <c r="I138" s="23"/>
    </row>
    <row r="139" spans="2:9" x14ac:dyDescent="0.25">
      <c r="B139" s="4"/>
      <c r="C139" s="1"/>
      <c r="D139" s="1"/>
      <c r="E139" s="1"/>
      <c r="F139" s="1"/>
      <c r="G139" s="1"/>
      <c r="H139" s="1"/>
      <c r="I139" s="23"/>
    </row>
    <row r="140" spans="2:9" x14ac:dyDescent="0.25">
      <c r="B140" s="4"/>
      <c r="C140" s="1"/>
      <c r="D140" s="1"/>
      <c r="E140" s="1"/>
      <c r="F140" s="1"/>
      <c r="G140" s="1"/>
      <c r="H140" s="1"/>
      <c r="I140" s="23"/>
    </row>
    <row r="141" spans="2:9" x14ac:dyDescent="0.25">
      <c r="B141" s="4"/>
      <c r="C141" s="1"/>
      <c r="D141" s="1"/>
      <c r="E141" s="1"/>
      <c r="F141" s="1"/>
      <c r="G141" s="1"/>
      <c r="H141" s="1"/>
      <c r="I141" s="23"/>
    </row>
    <row r="142" spans="2:9" x14ac:dyDescent="0.25">
      <c r="B142" s="4"/>
      <c r="C142" s="1"/>
      <c r="D142" s="1"/>
      <c r="E142" s="1"/>
      <c r="F142" s="1"/>
      <c r="G142" s="1"/>
      <c r="H142" s="1"/>
      <c r="I142" s="23"/>
    </row>
    <row r="143" spans="2:9" x14ac:dyDescent="0.25">
      <c r="B143" s="4"/>
      <c r="C143" s="1"/>
      <c r="D143" s="1"/>
      <c r="E143" s="1"/>
      <c r="F143" s="1"/>
      <c r="G143" s="1"/>
      <c r="H143" s="1"/>
      <c r="I143" s="23"/>
    </row>
    <row r="144" spans="2:9" x14ac:dyDescent="0.25">
      <c r="B144" s="4"/>
      <c r="C144" s="1"/>
      <c r="D144" s="1"/>
      <c r="E144" s="1"/>
      <c r="F144" s="1"/>
      <c r="G144" s="1"/>
      <c r="H144" s="1"/>
      <c r="I144" s="23"/>
    </row>
    <row r="145" spans="2:9" x14ac:dyDescent="0.25">
      <c r="B145" s="4"/>
      <c r="C145" s="1"/>
      <c r="D145" s="1"/>
      <c r="E145" s="1"/>
      <c r="F145" s="1"/>
      <c r="G145" s="1"/>
      <c r="H145" s="1"/>
      <c r="I145" s="23"/>
    </row>
    <row r="146" spans="2:9" x14ac:dyDescent="0.25">
      <c r="B146" s="4"/>
      <c r="C146" s="1"/>
      <c r="D146" s="1"/>
      <c r="E146" s="1"/>
      <c r="F146" s="1"/>
      <c r="G146" s="1"/>
      <c r="H146" s="1"/>
      <c r="I146" s="23"/>
    </row>
    <row r="147" spans="2:9" x14ac:dyDescent="0.25">
      <c r="B147" s="4"/>
      <c r="C147" s="1"/>
      <c r="D147" s="1"/>
      <c r="E147" s="1"/>
      <c r="F147" s="1"/>
      <c r="G147" s="1"/>
      <c r="H147" s="1"/>
      <c r="I147" s="23"/>
    </row>
    <row r="148" spans="2:9" x14ac:dyDescent="0.25">
      <c r="B148" s="4"/>
      <c r="C148" s="1"/>
      <c r="D148" s="1"/>
      <c r="E148" s="1"/>
      <c r="F148" s="1"/>
      <c r="G148" s="1"/>
      <c r="H148" s="1"/>
      <c r="I148" s="23"/>
    </row>
    <row r="149" spans="2:9" x14ac:dyDescent="0.25">
      <c r="B149" s="4"/>
      <c r="C149" s="1"/>
      <c r="D149" s="1"/>
      <c r="E149" s="1"/>
      <c r="F149" s="1"/>
      <c r="G149" s="1"/>
      <c r="H149" s="1"/>
      <c r="I149" s="23"/>
    </row>
    <row r="150" spans="2:9" x14ac:dyDescent="0.25">
      <c r="B150" s="4"/>
      <c r="C150" s="1"/>
      <c r="D150" s="1"/>
      <c r="E150" s="1"/>
      <c r="F150" s="1"/>
      <c r="G150" s="1"/>
      <c r="H150" s="1"/>
      <c r="I150" s="23"/>
    </row>
    <row r="151" spans="2:9" x14ac:dyDescent="0.25">
      <c r="B151" s="4"/>
      <c r="C151" s="1"/>
      <c r="D151" s="1"/>
      <c r="E151" s="1"/>
      <c r="F151" s="1"/>
      <c r="G151" s="1"/>
      <c r="H151" s="1"/>
      <c r="I151" s="23"/>
    </row>
    <row r="152" spans="2:9" x14ac:dyDescent="0.25">
      <c r="B152" s="4"/>
      <c r="C152" s="1"/>
      <c r="D152" s="1"/>
      <c r="E152" s="1"/>
      <c r="F152" s="1"/>
      <c r="G152" s="1"/>
      <c r="H152" s="1"/>
      <c r="I152" s="23"/>
    </row>
    <row r="153" spans="2:9" x14ac:dyDescent="0.25">
      <c r="B153" s="4"/>
      <c r="C153" s="1"/>
      <c r="D153" s="1"/>
      <c r="E153" s="1"/>
      <c r="F153" s="1"/>
      <c r="G153" s="1"/>
      <c r="H153" s="1"/>
      <c r="I153" s="23"/>
    </row>
    <row r="154" spans="2:9" x14ac:dyDescent="0.25">
      <c r="B154" s="4"/>
      <c r="C154" s="1"/>
      <c r="D154" s="1"/>
      <c r="E154" s="1"/>
      <c r="F154" s="1"/>
      <c r="G154" s="1"/>
      <c r="H154" s="1"/>
      <c r="I154" s="23"/>
    </row>
    <row r="155" spans="2:9" x14ac:dyDescent="0.25">
      <c r="B155" s="4"/>
      <c r="C155" s="1"/>
      <c r="D155" s="1"/>
      <c r="E155" s="1"/>
      <c r="F155" s="1"/>
      <c r="G155" s="1"/>
      <c r="H155" s="1"/>
      <c r="I155" s="23"/>
    </row>
    <row r="156" spans="2:9" x14ac:dyDescent="0.25">
      <c r="B156" s="4"/>
      <c r="C156" s="1"/>
      <c r="D156" s="1"/>
      <c r="E156" s="1"/>
      <c r="F156" s="1"/>
      <c r="G156" s="1"/>
      <c r="H156" s="1"/>
      <c r="I156" s="23"/>
    </row>
    <row r="157" spans="2:9" x14ac:dyDescent="0.25">
      <c r="B157" s="4"/>
      <c r="C157" s="1"/>
      <c r="D157" s="1"/>
      <c r="E157" s="1"/>
      <c r="F157" s="1"/>
      <c r="G157" s="1"/>
      <c r="H157" s="1"/>
      <c r="I157" s="23"/>
    </row>
    <row r="158" spans="2:9" x14ac:dyDescent="0.25">
      <c r="B158" s="4"/>
      <c r="C158" s="1"/>
      <c r="D158" s="1"/>
      <c r="E158" s="1"/>
      <c r="F158" s="1"/>
      <c r="G158" s="1"/>
      <c r="H158" s="1"/>
      <c r="I158" s="23"/>
    </row>
    <row r="159" spans="2:9" x14ac:dyDescent="0.25">
      <c r="B159" s="4"/>
      <c r="C159" s="1"/>
      <c r="D159" s="1"/>
      <c r="E159" s="1"/>
      <c r="F159" s="1"/>
      <c r="G159" s="1"/>
      <c r="H159" s="1"/>
      <c r="I159" s="23"/>
    </row>
    <row r="160" spans="2:9" x14ac:dyDescent="0.25">
      <c r="B160" s="4"/>
      <c r="C160" s="1"/>
      <c r="D160" s="1"/>
      <c r="E160" s="1"/>
      <c r="F160" s="1"/>
      <c r="G160" s="1"/>
      <c r="H160" s="1"/>
      <c r="I160" s="23"/>
    </row>
    <row r="161" spans="2:9" x14ac:dyDescent="0.25">
      <c r="B161" s="4"/>
      <c r="C161" s="1"/>
      <c r="D161" s="1"/>
      <c r="E161" s="1"/>
      <c r="F161" s="1"/>
      <c r="G161" s="1"/>
      <c r="H161" s="1"/>
      <c r="I161" s="23"/>
    </row>
    <row r="162" spans="2:9" x14ac:dyDescent="0.25">
      <c r="B162" s="4"/>
      <c r="C162" s="1"/>
      <c r="D162" s="1"/>
      <c r="E162" s="1"/>
      <c r="F162" s="1"/>
      <c r="G162" s="1"/>
      <c r="H162" s="1"/>
      <c r="I162" s="23"/>
    </row>
    <row r="163" spans="2:9" x14ac:dyDescent="0.25">
      <c r="B163" s="4"/>
      <c r="C163" s="1"/>
      <c r="D163" s="1"/>
      <c r="E163" s="1"/>
      <c r="F163" s="1"/>
      <c r="G163" s="1"/>
      <c r="H163" s="1"/>
      <c r="I163" s="23"/>
    </row>
    <row r="164" spans="2:9" x14ac:dyDescent="0.25">
      <c r="B164" s="4"/>
      <c r="C164" s="1"/>
      <c r="D164" s="1"/>
      <c r="E164" s="1"/>
      <c r="F164" s="1"/>
      <c r="G164" s="1"/>
      <c r="H164" s="1"/>
      <c r="I164" s="23"/>
    </row>
    <row r="165" spans="2:9" x14ac:dyDescent="0.25">
      <c r="B165" s="4"/>
      <c r="C165" s="1"/>
      <c r="D165" s="1"/>
      <c r="E165" s="1"/>
      <c r="F165" s="1"/>
      <c r="G165" s="1"/>
      <c r="H165" s="1"/>
      <c r="I165" s="23"/>
    </row>
    <row r="166" spans="2:9" x14ac:dyDescent="0.25">
      <c r="B166" s="4"/>
      <c r="C166" s="1"/>
      <c r="D166" s="1"/>
      <c r="E166" s="1"/>
      <c r="F166" s="1"/>
      <c r="G166" s="1"/>
      <c r="H166" s="1"/>
      <c r="I166" s="23"/>
    </row>
    <row r="167" spans="2:9" x14ac:dyDescent="0.25">
      <c r="B167" s="4"/>
      <c r="C167" s="1"/>
      <c r="D167" s="1"/>
      <c r="E167" s="1"/>
      <c r="F167" s="1"/>
      <c r="G167" s="1"/>
      <c r="H167" s="1"/>
      <c r="I167" s="23"/>
    </row>
    <row r="168" spans="2:9" x14ac:dyDescent="0.25">
      <c r="B168" s="4"/>
      <c r="C168" s="1"/>
      <c r="D168" s="1"/>
      <c r="E168" s="1"/>
      <c r="F168" s="1"/>
      <c r="G168" s="1"/>
      <c r="H168" s="1"/>
      <c r="I168" s="23"/>
    </row>
    <row r="169" spans="2:9" x14ac:dyDescent="0.25">
      <c r="B169" s="4"/>
      <c r="C169" s="1"/>
      <c r="D169" s="1"/>
      <c r="E169" s="1"/>
      <c r="F169" s="1"/>
      <c r="G169" s="1"/>
      <c r="H169" s="1"/>
      <c r="I169" s="23"/>
    </row>
    <row r="170" spans="2:9" x14ac:dyDescent="0.25">
      <c r="B170" s="4"/>
      <c r="C170" s="1"/>
      <c r="D170" s="1"/>
      <c r="E170" s="1"/>
      <c r="F170" s="1"/>
      <c r="G170" s="1"/>
      <c r="H170" s="1"/>
      <c r="I170" s="23"/>
    </row>
    <row r="171" spans="2:9" x14ac:dyDescent="0.25">
      <c r="B171" s="4"/>
      <c r="C171" s="1"/>
      <c r="D171" s="1"/>
      <c r="E171" s="1"/>
      <c r="F171" s="1"/>
      <c r="G171" s="1"/>
      <c r="H171" s="1"/>
      <c r="I171" s="23"/>
    </row>
    <row r="172" spans="2:9" x14ac:dyDescent="0.25">
      <c r="B172" s="4"/>
      <c r="C172" s="1"/>
      <c r="D172" s="1"/>
      <c r="E172" s="1"/>
      <c r="F172" s="1"/>
      <c r="G172" s="1"/>
      <c r="H172" s="1"/>
      <c r="I172" s="23"/>
    </row>
    <row r="173" spans="2:9" x14ac:dyDescent="0.25">
      <c r="B173" s="4"/>
      <c r="C173" s="1"/>
      <c r="D173" s="1"/>
      <c r="E173" s="1"/>
      <c r="F173" s="1"/>
      <c r="G173" s="1"/>
      <c r="H173" s="1"/>
      <c r="I173" s="23"/>
    </row>
    <row r="174" spans="2:9" x14ac:dyDescent="0.25">
      <c r="B174" s="4"/>
      <c r="C174" s="1"/>
      <c r="D174" s="1"/>
      <c r="E174" s="1"/>
      <c r="F174" s="1"/>
      <c r="G174" s="1"/>
      <c r="H174" s="1"/>
      <c r="I174" s="23"/>
    </row>
    <row r="175" spans="2:9" x14ac:dyDescent="0.25">
      <c r="B175" s="4"/>
      <c r="C175" s="1"/>
      <c r="D175" s="1"/>
      <c r="E175" s="1"/>
      <c r="F175" s="1"/>
      <c r="G175" s="1"/>
      <c r="H175" s="1"/>
      <c r="I175" s="23"/>
    </row>
    <row r="176" spans="2:9" x14ac:dyDescent="0.25">
      <c r="B176" s="4"/>
      <c r="C176" s="1"/>
      <c r="D176" s="1"/>
      <c r="E176" s="1"/>
      <c r="F176" s="1"/>
      <c r="G176" s="1"/>
      <c r="H176" s="1"/>
      <c r="I176" s="23"/>
    </row>
    <row r="177" spans="2:9" x14ac:dyDescent="0.25">
      <c r="B177" s="4"/>
      <c r="C177" s="1"/>
      <c r="D177" s="1"/>
      <c r="E177" s="1"/>
      <c r="F177" s="1"/>
      <c r="G177" s="1"/>
      <c r="H177" s="1"/>
      <c r="I177" s="23"/>
    </row>
    <row r="178" spans="2:9" x14ac:dyDescent="0.25">
      <c r="B178" s="4"/>
      <c r="C178" s="1"/>
      <c r="D178" s="1"/>
      <c r="E178" s="1"/>
      <c r="F178" s="1"/>
      <c r="G178" s="1"/>
      <c r="H178" s="1"/>
      <c r="I178" s="23"/>
    </row>
    <row r="179" spans="2:9" x14ac:dyDescent="0.25">
      <c r="B179" s="4"/>
      <c r="C179" s="1"/>
      <c r="D179" s="1"/>
      <c r="E179" s="1"/>
      <c r="F179" s="1"/>
      <c r="G179" s="1"/>
      <c r="H179" s="1"/>
      <c r="I179" s="23"/>
    </row>
    <row r="180" spans="2:9" x14ac:dyDescent="0.25">
      <c r="B180" s="4"/>
      <c r="C180" s="1"/>
      <c r="D180" s="1"/>
      <c r="E180" s="1"/>
      <c r="F180" s="1"/>
      <c r="G180" s="1"/>
      <c r="H180" s="1"/>
      <c r="I180" s="23"/>
    </row>
    <row r="181" spans="2:9" x14ac:dyDescent="0.25">
      <c r="B181" s="4"/>
      <c r="C181" s="1"/>
      <c r="D181" s="1"/>
      <c r="E181" s="1"/>
      <c r="F181" s="1"/>
      <c r="G181" s="1"/>
      <c r="H181" s="1"/>
      <c r="I181" s="23"/>
    </row>
    <row r="182" spans="2:9" x14ac:dyDescent="0.25">
      <c r="B182" s="4"/>
      <c r="C182" s="1"/>
      <c r="D182" s="1"/>
      <c r="E182" s="1"/>
      <c r="F182" s="1"/>
      <c r="G182" s="1"/>
      <c r="H182" s="1"/>
      <c r="I182" s="23"/>
    </row>
    <row r="183" spans="2:9" x14ac:dyDescent="0.25">
      <c r="B183" s="4"/>
      <c r="C183" s="1"/>
      <c r="D183" s="1"/>
      <c r="E183" s="1"/>
      <c r="F183" s="1"/>
      <c r="G183" s="1"/>
      <c r="H183" s="1"/>
      <c r="I183" s="23"/>
    </row>
    <row r="184" spans="2:9" x14ac:dyDescent="0.25">
      <c r="B184" s="4"/>
      <c r="C184" s="1"/>
      <c r="D184" s="1"/>
      <c r="E184" s="1"/>
      <c r="F184" s="1"/>
      <c r="G184" s="1"/>
      <c r="H184" s="1"/>
      <c r="I184" s="23"/>
    </row>
    <row r="185" spans="2:9" x14ac:dyDescent="0.25">
      <c r="B185" s="4"/>
      <c r="C185" s="1"/>
      <c r="D185" s="1"/>
      <c r="E185" s="1"/>
      <c r="F185" s="1"/>
      <c r="G185" s="1"/>
      <c r="H185" s="1"/>
      <c r="I185" s="23"/>
    </row>
    <row r="186" spans="2:9" x14ac:dyDescent="0.25">
      <c r="B186" s="4"/>
      <c r="C186" s="1"/>
      <c r="D186" s="1"/>
      <c r="E186" s="1"/>
      <c r="F186" s="1"/>
      <c r="G186" s="1"/>
      <c r="H186" s="1"/>
      <c r="I186" s="23"/>
    </row>
    <row r="187" spans="2:9" x14ac:dyDescent="0.25">
      <c r="B187" s="4"/>
      <c r="C187" s="1"/>
      <c r="D187" s="1"/>
      <c r="E187" s="1"/>
      <c r="F187" s="1"/>
      <c r="G187" s="1"/>
      <c r="H187" s="1"/>
      <c r="I187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Data!Wells_Ranch_AA22_650_Survey_Report_ACTUAL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2016-06-10T14:47:47Z</dcterms:modified>
</cp:coreProperties>
</file>