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<sst xmlns="http://schemas.openxmlformats.org/spreadsheetml/2006/main" count="43" uniqueCount="39">
  <si>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</si>
  <si>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</si>
  <si>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</si>
  <si>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</si>
  <si>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</si>
  <si>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</si>
  <si>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</si>
  <si>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</si>
  <si>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</si>
  <si>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</si>
  <si>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</si>
  <si>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</si>
  <si>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</si>
  <si>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</si>
  <si>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</si>
  <si>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</si>
  <si>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</si>
  <si>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</si>
  <si>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</si>
  <si>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</si>
  <si>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</si>
  <si>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</si>
  <si>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</si>
  <si>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</si>
  <si>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</si>
  <si>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</si>
  <si>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</si>
  <si>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</si>
  <si>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</si>
  <si>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</si>
  <si>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</si>
  <si>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</si>
  <si>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</si>
  <si>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</si>
  <si>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Vsec (ft)</t>
  </si>
  <si>
    <t>SATER 19E-203</t>
  </si>
  <si>
    <t>NW NW SEC. 19 T4N R63W</t>
  </si>
  <si>
    <t>ACTUAL</t>
  </si>
  <si>
    <t>05-123-42067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</si>
</sst>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34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 s="25">
        <v>0</v>
      </c>
    </row>
    <row r="3" spans="1:11" ht="15.75" thickBot="1" x14ac:dyDescent="0.3">
      <c r="A3" s="11" t="s">
        <v>33</v>
      </c>
      <c r="B3" s="25">
        <v>325</v>
      </c>
      <c r="C3" s="25">
        <v>0.6</v>
      </c>
      <c r="D3" s="25">
        <v>163.30000000000001</v>
      </c>
      <c r="E3" s="25">
        <v>324.99</v>
      </c>
      <c r="F3" s="25">
        <v>-1.63</v>
      </c>
      <c r="G3" s="25">
        <v>0.49</v>
      </c>
      <c r="H3" s="25">
        <v>1.58</v>
      </c>
    </row>
    <row r="4" spans="1:11" ht="15.75" thickBot="1" x14ac:dyDescent="0.3">
      <c r="A4" s="8" t="s">
        <v>8</v>
      </c>
      <c r="B4" s="25">
        <v>601</v>
      </c>
      <c r="C4" s="25">
        <v>0.6</v>
      </c>
      <c r="D4" s="25">
        <v>146.5</v>
      </c>
      <c r="E4" s="25">
        <v>600.98</v>
      </c>
      <c r="F4" s="25">
        <v>-4.22</v>
      </c>
      <c r="G4" s="25">
        <v>1.7</v>
      </c>
      <c r="H4" s="25">
        <v>4.0599999999999996</v>
      </c>
    </row>
    <row r="5" spans="1:11" ht="15.75" thickBot="1" x14ac:dyDescent="0.3">
      <c r="A5" s="12">
        <v>69175</v>
      </c>
      <c r="B5" s="25">
        <v>885</v>
      </c>
      <c r="C5" s="25">
        <v>1</v>
      </c>
      <c r="D5" s="25">
        <v>296.60000000000002</v>
      </c>
      <c r="E5" s="25">
        <v>884.97</v>
      </c>
      <c r="F5" s="25">
        <v>-4.3499999999999996</v>
      </c>
      <c r="G5" s="25">
        <v>0.31</v>
      </c>
      <c r="H5" s="25">
        <v>4.3099999999999996</v>
      </c>
    </row>
    <row r="6" spans="1:11" ht="15.75" thickBot="1" x14ac:dyDescent="0.3">
      <c r="A6" s="9" t="s">
        <v>9</v>
      </c>
      <c r="B6" s="25">
        <v>1172</v>
      </c>
      <c r="C6" s="25">
        <v>6.9</v>
      </c>
      <c r="D6" s="25">
        <v>314.10000000000002</v>
      </c>
      <c r="E6" s="25">
        <v>1171.1600000000001</v>
      </c>
      <c r="F6" s="25">
        <v>8.7799999999999994</v>
      </c>
      <c r="G6" s="25">
        <v>-14.33</v>
      </c>
      <c r="H6" s="25">
        <v>-7.57</v>
      </c>
    </row>
    <row r="7" spans="1:11" ht="15.75" thickBot="1" x14ac:dyDescent="0.3">
      <c r="A7" s="13" t="s">
        <v>35</v>
      </c>
      <c r="B7" s="25">
        <v>1458</v>
      </c>
      <c r="C7" s="25">
        <v>10.3</v>
      </c>
      <c r="D7" s="25">
        <v>306.5</v>
      </c>
      <c r="E7" s="25">
        <v>1453.92</v>
      </c>
      <c r="F7" s="25">
        <v>35.950000000000003</v>
      </c>
      <c r="G7" s="25">
        <v>-47.23</v>
      </c>
      <c r="H7" s="25">
        <v>-31.94</v>
      </c>
    </row>
    <row r="8" spans="1:11" ht="15.75" thickBot="1" x14ac:dyDescent="0.3">
      <c r="A8" s="16" t="s">
        <v>12</v>
      </c>
      <c r="B8" s="25">
        <v>1585</v>
      </c>
      <c r="C8" s="25">
        <v>10.5</v>
      </c>
      <c r="D8" s="25">
        <v>295.39999999999998</v>
      </c>
      <c r="E8" s="25">
        <v>1578.84</v>
      </c>
      <c r="F8" s="25">
        <v>47.67</v>
      </c>
      <c r="G8" s="25">
        <v>-66.81</v>
      </c>
      <c r="H8" s="25">
        <v>-42.01</v>
      </c>
    </row>
    <row r="9" spans="1:11" ht="15.75" thickBot="1" x14ac:dyDescent="0.3">
      <c r="A9" s="13" t="s">
        <v>38</v>
      </c>
      <c r="B9" s="25">
        <v>1867</v>
      </c>
      <c r="C9" s="25">
        <v>11.9</v>
      </c>
      <c r="D9" s="25">
        <v>285.2</v>
      </c>
      <c r="E9" s="25">
        <v>1855.49</v>
      </c>
      <c r="F9" s="25">
        <v>66.319999999999993</v>
      </c>
      <c r="G9" s="25">
        <v>-118.09</v>
      </c>
      <c r="H9" s="25">
        <v>-56.37</v>
      </c>
    </row>
    <row r="10" spans="1:11" ht="15.75" thickBot="1" x14ac:dyDescent="0.3">
      <c r="A10" s="14" t="s">
        <v>11</v>
      </c>
      <c r="B10" s="25">
        <v>2154</v>
      </c>
      <c r="C10" s="25">
        <v>11.6</v>
      </c>
      <c r="D10" s="25">
        <v>289.7</v>
      </c>
      <c r="E10" s="25">
        <v>2136.48</v>
      </c>
      <c r="F10" s="25">
        <v>83.81</v>
      </c>
      <c r="G10" s="25">
        <v>-173.81</v>
      </c>
      <c r="H10" s="25">
        <v>-69.2</v>
      </c>
    </row>
    <row r="11" spans="1:11" ht="15.75" thickBot="1" x14ac:dyDescent="0.3">
      <c r="A11" s="15" t="s">
        <v>36</v>
      </c>
      <c r="B11" s="25">
        <v>2442</v>
      </c>
      <c r="C11" s="25">
        <v>12.8</v>
      </c>
      <c r="D11" s="25">
        <v>286.60000000000002</v>
      </c>
      <c r="E11" s="25">
        <v>2417.98</v>
      </c>
      <c r="F11" s="25">
        <v>102.68</v>
      </c>
      <c r="G11" s="25">
        <v>-231.65</v>
      </c>
      <c r="H11" s="25">
        <v>-83.25</v>
      </c>
    </row>
    <row r="12" spans="1:11" ht="15.75" thickBot="1" x14ac:dyDescent="0.3">
      <c r="A12" s="14" t="s">
        <v>10</v>
      </c>
      <c r="B12" s="25">
        <v>2729</v>
      </c>
      <c r="C12" s="25">
        <v>12.3</v>
      </c>
      <c r="D12" s="25">
        <v>287.8</v>
      </c>
      <c r="E12" s="25">
        <v>2698.12</v>
      </c>
      <c r="F12" s="25">
        <v>121.11</v>
      </c>
      <c r="G12" s="25">
        <v>-291.22000000000003</v>
      </c>
      <c r="H12" s="25">
        <v>-96.71</v>
      </c>
    </row>
    <row r="13" spans="1:11" ht="15.75" thickBot="1" x14ac:dyDescent="0.3">
      <c r="A13" s="13" t="s">
        <v>37</v>
      </c>
      <c r="B13" s="25">
        <v>3017</v>
      </c>
      <c r="C13" s="25">
        <v>8.1999999999999993</v>
      </c>
      <c r="D13" s="25">
        <v>283.89999999999998</v>
      </c>
      <c r="E13" s="25">
        <v>2981.47</v>
      </c>
      <c r="F13" s="25">
        <v>135.43</v>
      </c>
      <c r="G13" s="25">
        <v>-340.39</v>
      </c>
      <c r="H13" s="25">
        <v>-106.93</v>
      </c>
    </row>
    <row r="14" spans="1:11" ht="15.75" thickBot="1" x14ac:dyDescent="0.3">
      <c r="A14" s="14" t="s">
        <v>29</v>
      </c>
      <c r="B14" s="25">
        <v>3305</v>
      </c>
      <c r="C14" s="25">
        <v>2.7</v>
      </c>
      <c r="D14" s="25">
        <v>267.5</v>
      </c>
      <c r="E14" s="25">
        <v>3268.07</v>
      </c>
      <c r="F14" s="25">
        <v>140.07</v>
      </c>
      <c r="G14" s="25">
        <v>-367.12</v>
      </c>
      <c r="H14" s="25">
        <v>-109.35</v>
      </c>
    </row>
    <row r="15" spans="1:11" ht="15.75" thickBot="1" x14ac:dyDescent="0.3">
      <c r="A15" t="str">
        <f>INDEX(Lookup!E2:E5,Lookup!F2)</f>
        <v>Horizontal</v>
      </c>
      <c r="B15" s="25">
        <v>3592</v>
      </c>
      <c r="C15" s="25">
        <v>0.9</v>
      </c>
      <c r="D15" s="25">
        <v>277.39999999999998</v>
      </c>
      <c r="E15" s="25">
        <v>3554.91</v>
      </c>
      <c r="F15" s="25">
        <v>140.06</v>
      </c>
      <c r="G15" s="25">
        <v>-376.11</v>
      </c>
      <c r="H15" s="25">
        <v>-108.61</v>
      </c>
    </row>
    <row r="16" spans="1:11" ht="15.75" thickBot="1" x14ac:dyDescent="0.3">
      <c r="A16" s="14" t="s">
        <v>13</v>
      </c>
      <c r="B16" s="25">
        <v>3880</v>
      </c>
      <c r="C16" s="25">
        <v>1</v>
      </c>
      <c r="D16" s="25">
        <v>224.3</v>
      </c>
      <c r="E16" s="25">
        <v>3842.88</v>
      </c>
      <c r="F16" s="25">
        <v>138.56</v>
      </c>
      <c r="G16" s="25">
        <v>-380.11</v>
      </c>
      <c r="H16" s="25">
        <v>-106.78</v>
      </c>
    </row>
    <row r="17" spans="1:8" ht="15.75" thickBot="1" x14ac:dyDescent="0.3">
      <c r="A17" t="str">
        <f>INDEX(Lookup!A2:A4,Lookup!B2)</f>
        <v>True</v>
      </c>
      <c r="B17" s="25">
        <v>4168</v>
      </c>
      <c r="C17" s="25">
        <v>1</v>
      </c>
      <c r="D17" s="25">
        <v>209.2</v>
      </c>
      <c r="E17" s="25">
        <v>4130.84</v>
      </c>
      <c r="F17" s="25">
        <v>134.56</v>
      </c>
      <c r="G17" s="25">
        <v>-383.09</v>
      </c>
      <c r="H17" s="25">
        <v>-102.55</v>
      </c>
    </row>
    <row r="18" spans="1:8" ht="15.75" thickBot="1" x14ac:dyDescent="0.3">
      <c r="A18" s="14" t="s">
        <v>15</v>
      </c>
      <c r="B18" s="25">
        <v>4456</v>
      </c>
      <c r="C18" s="25">
        <v>0.4</v>
      </c>
      <c r="D18" s="25">
        <v>28.8</v>
      </c>
      <c r="E18" s="25">
        <v>4418.82</v>
      </c>
      <c r="F18" s="25">
        <v>133.25</v>
      </c>
      <c r="G18" s="25">
        <v>-383.83</v>
      </c>
      <c r="H18" s="25">
        <v>-101.18</v>
      </c>
    </row>
    <row r="19" spans="1:8" x14ac:dyDescent="0.25">
      <c r="A19" t="e">
        <f>INDEX(Lookup!C2:C12,Lookup!D2)</f>
        <v>#VALUE!</v>
      </c>
      <c r="B19" s="25">
        <v>4744</v>
      </c>
      <c r="C19" s="25">
        <v>0.7</v>
      </c>
      <c r="D19" s="25">
        <v>206.8</v>
      </c>
      <c r="E19" s="25">
        <v>4706.82</v>
      </c>
      <c r="F19" s="25">
        <v>132.56</v>
      </c>
      <c r="G19" s="25">
        <v>-384.14</v>
      </c>
      <c r="H19" s="25">
        <v>-100.47</v>
      </c>
    </row>
    <row r="20" spans="1:8" x14ac:dyDescent="0.25">
      <c r="B20" s="25">
        <v>5031</v>
      </c>
      <c r="C20" s="25">
        <v>0.8</v>
      </c>
      <c r="D20" s="25">
        <v>189.7</v>
      </c>
      <c r="E20" s="25">
        <v>4993.8</v>
      </c>
      <c r="F20" s="25">
        <v>129.02000000000001</v>
      </c>
      <c r="G20" s="25">
        <v>-385.27</v>
      </c>
      <c r="H20" s="25">
        <v>-96.85</v>
      </c>
    </row>
    <row r="21" spans="1:8" x14ac:dyDescent="0.25">
      <c r="B21" s="25">
        <v>5319</v>
      </c>
      <c r="C21" s="25">
        <v>1.2</v>
      </c>
      <c r="D21" s="25">
        <v>122.4</v>
      </c>
      <c r="E21" s="25">
        <v>5281.76</v>
      </c>
      <c r="F21" s="25">
        <v>125.42</v>
      </c>
      <c r="G21" s="25">
        <v>-383.06</v>
      </c>
      <c r="H21" s="25">
        <v>-93.45</v>
      </c>
    </row>
    <row r="22" spans="1:8" x14ac:dyDescent="0.25">
      <c r="B22" s="25">
        <v>5606</v>
      </c>
      <c r="C22" s="25">
        <v>1.5</v>
      </c>
      <c r="D22" s="25">
        <v>86.5</v>
      </c>
      <c r="E22" s="25">
        <v>5568.68</v>
      </c>
      <c r="F22" s="25">
        <v>124.04</v>
      </c>
      <c r="G22" s="25">
        <v>-376.77</v>
      </c>
      <c r="H22" s="25">
        <v>-92.59</v>
      </c>
    </row>
    <row r="23" spans="1:8" x14ac:dyDescent="0.25">
      <c r="B23" s="25">
        <v>5797</v>
      </c>
      <c r="C23" s="25">
        <v>1.5</v>
      </c>
      <c r="D23" s="25">
        <v>81.599999999999994</v>
      </c>
      <c r="E23" s="25">
        <v>5759.62</v>
      </c>
      <c r="F23" s="25">
        <v>124.56</v>
      </c>
      <c r="G23" s="25">
        <v>-371.81</v>
      </c>
      <c r="H23" s="25">
        <v>-93.51</v>
      </c>
    </row>
    <row r="24" spans="1:8" x14ac:dyDescent="0.25">
      <c r="B24" s="25">
        <v>5889</v>
      </c>
      <c r="C24" s="25">
        <v>4.5999999999999996</v>
      </c>
      <c r="D24" s="25">
        <v>160.9</v>
      </c>
      <c r="E24" s="25">
        <v>5851.5</v>
      </c>
      <c r="F24" s="25">
        <v>121.25</v>
      </c>
      <c r="G24" s="25">
        <v>-369.41</v>
      </c>
      <c r="H24" s="25">
        <v>-90.41</v>
      </c>
    </row>
    <row r="25" spans="1:8" x14ac:dyDescent="0.25">
      <c r="B25" s="25">
        <v>5981</v>
      </c>
      <c r="C25" s="25">
        <v>10.6</v>
      </c>
      <c r="D25" s="25">
        <v>167.8</v>
      </c>
      <c r="E25" s="25">
        <v>5942.66</v>
      </c>
      <c r="F25" s="25">
        <v>109.48</v>
      </c>
      <c r="G25" s="25">
        <v>-366.41</v>
      </c>
      <c r="H25" s="25">
        <v>-78.930000000000007</v>
      </c>
    </row>
    <row r="26" spans="1:8" x14ac:dyDescent="0.25">
      <c r="B26" s="25">
        <v>6073</v>
      </c>
      <c r="C26" s="25">
        <v>15.1</v>
      </c>
      <c r="D26" s="25">
        <v>174.9</v>
      </c>
      <c r="E26" s="25">
        <v>6032.33</v>
      </c>
      <c r="F26" s="25">
        <v>89.26</v>
      </c>
      <c r="G26" s="25">
        <v>-363.55</v>
      </c>
      <c r="H26" s="25">
        <v>-59.01</v>
      </c>
    </row>
    <row r="27" spans="1:8" x14ac:dyDescent="0.25">
      <c r="B27" s="25">
        <v>6166</v>
      </c>
      <c r="C27" s="25">
        <v>19.600000000000001</v>
      </c>
      <c r="D27" s="25">
        <v>178</v>
      </c>
      <c r="E27" s="25">
        <v>6121.08</v>
      </c>
      <c r="F27" s="25">
        <v>61.59</v>
      </c>
      <c r="G27" s="25">
        <v>-361.93</v>
      </c>
      <c r="H27" s="25">
        <v>-31.57</v>
      </c>
    </row>
    <row r="28" spans="1:8" x14ac:dyDescent="0.25">
      <c r="B28" s="25">
        <v>6258</v>
      </c>
      <c r="C28" s="25">
        <v>25.7</v>
      </c>
      <c r="D28" s="25">
        <v>180.6</v>
      </c>
      <c r="E28" s="25">
        <v>6205.95</v>
      </c>
      <c r="F28" s="25">
        <v>26.19</v>
      </c>
      <c r="G28" s="25">
        <v>-361.6</v>
      </c>
      <c r="H28" s="25">
        <v>3.68</v>
      </c>
    </row>
    <row r="29" spans="1:8" x14ac:dyDescent="0.25">
      <c r="B29" s="25">
        <v>6350</v>
      </c>
      <c r="C29" s="25">
        <v>33.1</v>
      </c>
      <c r="D29" s="25">
        <v>183.3</v>
      </c>
      <c r="E29" s="25">
        <v>6286.05</v>
      </c>
      <c r="F29" s="25">
        <v>-18.899999999999999</v>
      </c>
      <c r="G29" s="25">
        <v>-363.26</v>
      </c>
      <c r="H29" s="25">
        <v>48.76</v>
      </c>
    </row>
    <row r="30" spans="1:8" x14ac:dyDescent="0.25">
      <c r="B30" s="25">
        <v>6442</v>
      </c>
      <c r="C30" s="25">
        <v>39.6</v>
      </c>
      <c r="D30" s="25">
        <v>182.1</v>
      </c>
      <c r="E30" s="25">
        <v>6360.11</v>
      </c>
      <c r="F30" s="25">
        <v>-73.34</v>
      </c>
      <c r="G30" s="25">
        <v>-365.78</v>
      </c>
      <c r="H30" s="25">
        <v>103.22</v>
      </c>
    </row>
    <row r="31" spans="1:8" x14ac:dyDescent="0.25">
      <c r="B31" s="25">
        <v>6538</v>
      </c>
      <c r="C31" s="25">
        <v>46.2</v>
      </c>
      <c r="D31" s="25">
        <v>180</v>
      </c>
      <c r="E31" s="25">
        <v>6430.4</v>
      </c>
      <c r="F31" s="25">
        <v>-138.63999999999999</v>
      </c>
      <c r="G31" s="25">
        <v>-366.9</v>
      </c>
      <c r="H31" s="25">
        <v>168.39</v>
      </c>
    </row>
    <row r="32" spans="1:8" x14ac:dyDescent="0.25">
      <c r="B32" s="25">
        <v>6633</v>
      </c>
      <c r="C32" s="25">
        <v>55.6</v>
      </c>
      <c r="D32" s="25">
        <v>180.2</v>
      </c>
      <c r="E32" s="25">
        <v>6490.24</v>
      </c>
      <c r="F32" s="25">
        <v>-212.28</v>
      </c>
      <c r="G32" s="25">
        <v>-367.04</v>
      </c>
      <c r="H32" s="25">
        <v>241.79</v>
      </c>
    </row>
    <row r="33" spans="2:8" x14ac:dyDescent="0.25">
      <c r="B33" s="25">
        <v>6729</v>
      </c>
      <c r="C33" s="25">
        <v>67.3</v>
      </c>
      <c r="D33" s="25">
        <v>184.8</v>
      </c>
      <c r="E33" s="25">
        <v>6536.06</v>
      </c>
      <c r="F33" s="25">
        <v>-296.33999999999997</v>
      </c>
      <c r="G33" s="25">
        <v>-370.9</v>
      </c>
      <c r="H33" s="25">
        <v>325.88</v>
      </c>
    </row>
    <row r="34" spans="2:8" x14ac:dyDescent="0.25">
      <c r="B34" s="25">
        <v>6825</v>
      </c>
      <c r="C34" s="25">
        <v>79.8</v>
      </c>
      <c r="D34" s="25">
        <v>185.8</v>
      </c>
      <c r="E34" s="25">
        <v>6563.19</v>
      </c>
      <c r="F34" s="25">
        <v>-387.83</v>
      </c>
      <c r="G34" s="25">
        <v>-379.41</v>
      </c>
      <c r="H34" s="25">
        <v>417.76</v>
      </c>
    </row>
    <row r="35" spans="2:8" x14ac:dyDescent="0.25">
      <c r="B35" s="25">
        <v>6921</v>
      </c>
      <c r="C35" s="25">
        <v>90.5</v>
      </c>
      <c r="D35" s="25">
        <v>181.4</v>
      </c>
      <c r="E35" s="25">
        <v>6571.3</v>
      </c>
      <c r="F35" s="25">
        <v>-483.13</v>
      </c>
      <c r="G35" s="25">
        <v>-385.38</v>
      </c>
      <c r="H35" s="25">
        <v>513.24</v>
      </c>
    </row>
    <row r="36" spans="2:8" x14ac:dyDescent="0.25">
      <c r="B36" s="25">
        <v>7015</v>
      </c>
      <c r="C36" s="25">
        <v>91.3</v>
      </c>
      <c r="D36" s="25">
        <v>177.6</v>
      </c>
      <c r="E36" s="25">
        <v>6569.83</v>
      </c>
      <c r="F36" s="25">
        <v>-577.1</v>
      </c>
      <c r="G36" s="25">
        <v>-384.56</v>
      </c>
      <c r="H36" s="25">
        <v>606.82000000000005</v>
      </c>
    </row>
    <row r="37" spans="2:8" x14ac:dyDescent="0.25">
      <c r="B37" s="25">
        <v>7111</v>
      </c>
      <c r="C37" s="25">
        <v>92.9</v>
      </c>
      <c r="D37" s="25">
        <v>177.1</v>
      </c>
      <c r="E37" s="25">
        <v>6566.31</v>
      </c>
      <c r="F37" s="25">
        <v>-672.93</v>
      </c>
      <c r="G37" s="25">
        <v>-380.13</v>
      </c>
      <c r="H37" s="25">
        <v>701.95</v>
      </c>
    </row>
    <row r="38" spans="2:8" x14ac:dyDescent="0.25">
      <c r="B38" s="25">
        <v>7206</v>
      </c>
      <c r="C38" s="25">
        <v>93.4</v>
      </c>
      <c r="D38" s="25">
        <v>178.3</v>
      </c>
      <c r="E38" s="25">
        <v>6561.09</v>
      </c>
      <c r="F38" s="25">
        <v>-767.71</v>
      </c>
      <c r="G38" s="25">
        <v>-376.32</v>
      </c>
      <c r="H38" s="25">
        <v>796.1</v>
      </c>
    </row>
    <row r="39" spans="2:8" x14ac:dyDescent="0.25">
      <c r="B39" s="25">
        <v>7303</v>
      </c>
      <c r="C39" s="25">
        <v>91.6</v>
      </c>
      <c r="D39" s="25">
        <v>178</v>
      </c>
      <c r="E39" s="25">
        <v>6556.86</v>
      </c>
      <c r="F39" s="25">
        <v>-864.56</v>
      </c>
      <c r="G39" s="25">
        <v>-373.19</v>
      </c>
      <c r="H39" s="25">
        <v>892.36</v>
      </c>
    </row>
    <row r="40" spans="2:8" x14ac:dyDescent="0.25">
      <c r="B40" s="25">
        <v>7398</v>
      </c>
      <c r="C40" s="25">
        <v>90.2</v>
      </c>
      <c r="D40" s="25">
        <v>178.4</v>
      </c>
      <c r="E40" s="25">
        <v>6555.36</v>
      </c>
      <c r="F40" s="25">
        <v>-959.5</v>
      </c>
      <c r="G40" s="25">
        <v>-370.21</v>
      </c>
      <c r="H40" s="25">
        <v>986.73</v>
      </c>
    </row>
    <row r="41" spans="2:8" x14ac:dyDescent="0.25">
      <c r="B41" s="25">
        <v>7494</v>
      </c>
      <c r="C41" s="25">
        <v>91</v>
      </c>
      <c r="D41" s="25">
        <v>180.2</v>
      </c>
      <c r="E41" s="25">
        <v>6554.36</v>
      </c>
      <c r="F41" s="25">
        <v>-1055.48</v>
      </c>
      <c r="G41" s="25">
        <v>-369.03</v>
      </c>
      <c r="H41" s="25">
        <v>1082.29</v>
      </c>
    </row>
    <row r="42" spans="2:8" x14ac:dyDescent="0.25">
      <c r="B42" s="25">
        <v>7590</v>
      </c>
      <c r="C42" s="25">
        <v>90.3</v>
      </c>
      <c r="D42" s="25">
        <v>180.6</v>
      </c>
      <c r="E42" s="25">
        <v>6553.27</v>
      </c>
      <c r="F42" s="25">
        <v>-1151.47</v>
      </c>
      <c r="G42" s="25">
        <v>-369.7</v>
      </c>
      <c r="H42" s="25">
        <v>1178.01</v>
      </c>
    </row>
    <row r="43" spans="2:8" x14ac:dyDescent="0.25">
      <c r="B43" s="25">
        <v>7685</v>
      </c>
      <c r="C43" s="25">
        <v>91.2</v>
      </c>
      <c r="D43" s="25">
        <v>180.6</v>
      </c>
      <c r="E43" s="25">
        <v>6552.03</v>
      </c>
      <c r="F43" s="25">
        <v>-1246.46</v>
      </c>
      <c r="G43" s="25">
        <v>-370.7</v>
      </c>
      <c r="H43" s="25">
        <v>1272.76</v>
      </c>
    </row>
    <row r="44" spans="2:8" x14ac:dyDescent="0.25">
      <c r="B44" s="25">
        <v>7781</v>
      </c>
      <c r="C44" s="25">
        <v>90</v>
      </c>
      <c r="D44" s="25">
        <v>181.9</v>
      </c>
      <c r="E44" s="25">
        <v>6551.02</v>
      </c>
      <c r="F44" s="25">
        <v>-1342.43</v>
      </c>
      <c r="G44" s="25">
        <v>-372.79</v>
      </c>
      <c r="H44" s="25">
        <v>1368.57</v>
      </c>
    </row>
    <row r="45" spans="2:8" x14ac:dyDescent="0.25">
      <c r="B45" s="25">
        <v>7877</v>
      </c>
      <c r="C45" s="25">
        <v>90.6</v>
      </c>
      <c r="D45" s="25">
        <v>181.6</v>
      </c>
      <c r="E45" s="25">
        <v>6550.52</v>
      </c>
      <c r="F45" s="25">
        <v>-1438.38</v>
      </c>
      <c r="G45" s="25">
        <v>-375.73</v>
      </c>
      <c r="H45" s="25">
        <v>1464.44</v>
      </c>
    </row>
    <row r="46" spans="2:8" x14ac:dyDescent="0.25">
      <c r="B46" s="25">
        <v>7973</v>
      </c>
      <c r="C46" s="25">
        <v>90.6</v>
      </c>
      <c r="D46" s="25">
        <v>181</v>
      </c>
      <c r="E46" s="25">
        <v>6549.51</v>
      </c>
      <c r="F46" s="25">
        <v>-1534.35</v>
      </c>
      <c r="G46" s="25">
        <v>-377.9</v>
      </c>
      <c r="H46" s="25">
        <v>1560.26</v>
      </c>
    </row>
    <row r="47" spans="2:8" x14ac:dyDescent="0.25">
      <c r="B47" s="25">
        <v>8068</v>
      </c>
      <c r="C47" s="25">
        <v>91</v>
      </c>
      <c r="D47" s="25">
        <v>180.6</v>
      </c>
      <c r="E47" s="25">
        <v>6548.19</v>
      </c>
      <c r="F47" s="25">
        <v>-1629.33</v>
      </c>
      <c r="G47" s="25">
        <v>-379.23</v>
      </c>
      <c r="H47" s="25">
        <v>1655.03</v>
      </c>
    </row>
    <row r="48" spans="2:8" x14ac:dyDescent="0.25">
      <c r="B48" s="25">
        <v>8163</v>
      </c>
      <c r="C48" s="25">
        <v>92</v>
      </c>
      <c r="D48" s="25">
        <v>180.4</v>
      </c>
      <c r="E48" s="25">
        <v>6545.7</v>
      </c>
      <c r="F48" s="25">
        <v>-1724.29</v>
      </c>
      <c r="G48" s="25">
        <v>-380.06</v>
      </c>
      <c r="H48" s="25">
        <v>1749.74</v>
      </c>
    </row>
    <row r="49" spans="2:8" x14ac:dyDescent="0.25">
      <c r="B49" s="25">
        <v>8259</v>
      </c>
      <c r="C49" s="25">
        <v>90.8</v>
      </c>
      <c r="D49" s="25">
        <v>180.1</v>
      </c>
      <c r="E49" s="25">
        <v>6543.36</v>
      </c>
      <c r="F49" s="25">
        <v>-1820.26</v>
      </c>
      <c r="G49" s="25">
        <v>-380.48</v>
      </c>
      <c r="H49" s="25">
        <v>1845.42</v>
      </c>
    </row>
    <row r="50" spans="2:8" x14ac:dyDescent="0.25">
      <c r="B50" s="25">
        <v>8355</v>
      </c>
      <c r="C50" s="25">
        <v>89.9</v>
      </c>
      <c r="D50" s="25">
        <v>180.4</v>
      </c>
      <c r="E50" s="25">
        <v>6542.77</v>
      </c>
      <c r="F50" s="25">
        <v>-1916.26</v>
      </c>
      <c r="G50" s="25">
        <v>-380.9</v>
      </c>
      <c r="H50" s="25">
        <v>1941.12</v>
      </c>
    </row>
    <row r="51" spans="2:8" x14ac:dyDescent="0.25">
      <c r="B51" s="25">
        <v>8451</v>
      </c>
      <c r="C51" s="25">
        <v>88.8</v>
      </c>
      <c r="D51" s="25">
        <v>180.3</v>
      </c>
      <c r="E51" s="25">
        <v>6543.86</v>
      </c>
      <c r="F51" s="25">
        <v>-2012.25</v>
      </c>
      <c r="G51" s="25">
        <v>-381.48</v>
      </c>
      <c r="H51" s="25">
        <v>2036.83</v>
      </c>
    </row>
    <row r="52" spans="2:8" x14ac:dyDescent="0.25">
      <c r="B52" s="25">
        <v>8546</v>
      </c>
      <c r="C52" s="25">
        <v>90.8</v>
      </c>
      <c r="D52" s="25">
        <v>180</v>
      </c>
      <c r="E52" s="25">
        <v>6544.19</v>
      </c>
      <c r="F52" s="25">
        <v>-2107.2399999999998</v>
      </c>
      <c r="G52" s="25">
        <v>-381.73</v>
      </c>
      <c r="H52" s="25">
        <v>2131.5300000000002</v>
      </c>
    </row>
    <row r="53" spans="2:8" x14ac:dyDescent="0.25">
      <c r="B53" s="25">
        <v>8642</v>
      </c>
      <c r="C53" s="25">
        <v>91</v>
      </c>
      <c r="D53" s="25">
        <v>180.3</v>
      </c>
      <c r="E53" s="25">
        <v>6542.68</v>
      </c>
      <c r="F53" s="25">
        <v>-2203.23</v>
      </c>
      <c r="G53" s="25">
        <v>-381.98</v>
      </c>
      <c r="H53" s="25">
        <v>2227.21</v>
      </c>
    </row>
    <row r="54" spans="2:8" x14ac:dyDescent="0.25">
      <c r="B54" s="25">
        <v>8737</v>
      </c>
      <c r="C54" s="25">
        <v>90.6</v>
      </c>
      <c r="D54" s="25">
        <v>179.9</v>
      </c>
      <c r="E54" s="25">
        <v>6541.36</v>
      </c>
      <c r="F54" s="25">
        <v>-2298.2199999999998</v>
      </c>
      <c r="G54" s="25">
        <v>-382.15</v>
      </c>
      <c r="H54" s="25">
        <v>2321.89</v>
      </c>
    </row>
    <row r="55" spans="2:8" x14ac:dyDescent="0.25">
      <c r="B55" s="25">
        <v>8833</v>
      </c>
      <c r="C55" s="25">
        <v>91.8</v>
      </c>
      <c r="D55" s="25">
        <v>179.3</v>
      </c>
      <c r="E55" s="25">
        <v>6539.34</v>
      </c>
      <c r="F55" s="25">
        <v>-2394.1999999999998</v>
      </c>
      <c r="G55" s="25">
        <v>-381.48</v>
      </c>
      <c r="H55" s="25">
        <v>2417.48</v>
      </c>
    </row>
    <row r="56" spans="2:8" x14ac:dyDescent="0.25">
      <c r="B56" s="25">
        <v>8929</v>
      </c>
      <c r="C56" s="25">
        <v>91.9</v>
      </c>
      <c r="D56" s="25">
        <v>180.6</v>
      </c>
      <c r="E56" s="25">
        <v>6536.25</v>
      </c>
      <c r="F56" s="25">
        <v>-2490.14</v>
      </c>
      <c r="G56" s="25">
        <v>-381.39</v>
      </c>
      <c r="H56" s="25">
        <v>2513.1</v>
      </c>
    </row>
    <row r="57" spans="2:8" x14ac:dyDescent="0.25">
      <c r="B57" s="25">
        <v>9024</v>
      </c>
      <c r="C57" s="25">
        <v>90.8</v>
      </c>
      <c r="D57" s="25">
        <v>180.7</v>
      </c>
      <c r="E57" s="25">
        <v>6534.01</v>
      </c>
      <c r="F57" s="25">
        <v>-2585.11</v>
      </c>
      <c r="G57" s="25">
        <v>-382.47</v>
      </c>
      <c r="H57" s="25">
        <v>2607.83</v>
      </c>
    </row>
    <row r="58" spans="2:8" x14ac:dyDescent="0.25">
      <c r="B58" s="25">
        <v>9120</v>
      </c>
      <c r="C58" s="25">
        <v>90.5</v>
      </c>
      <c r="D58" s="25">
        <v>180.6</v>
      </c>
      <c r="E58" s="25">
        <v>6532.92</v>
      </c>
      <c r="F58" s="25">
        <v>-2681.1</v>
      </c>
      <c r="G58" s="25">
        <v>-383.56</v>
      </c>
      <c r="H58" s="25">
        <v>2703.58</v>
      </c>
    </row>
    <row r="59" spans="2:8" x14ac:dyDescent="0.25">
      <c r="B59" s="25">
        <v>9216</v>
      </c>
      <c r="C59" s="25">
        <v>89.8</v>
      </c>
      <c r="D59" s="25">
        <v>180.5</v>
      </c>
      <c r="E59" s="25">
        <v>6532.67</v>
      </c>
      <c r="F59" s="25">
        <v>-2777.09</v>
      </c>
      <c r="G59" s="25">
        <v>-384.48</v>
      </c>
      <c r="H59" s="25">
        <v>2799.32</v>
      </c>
    </row>
    <row r="60" spans="2:8" x14ac:dyDescent="0.25">
      <c r="B60" s="25">
        <v>9312</v>
      </c>
      <c r="C60" s="25">
        <v>92</v>
      </c>
      <c r="D60" s="25">
        <v>180.4</v>
      </c>
      <c r="E60" s="25">
        <v>6531.16</v>
      </c>
      <c r="F60" s="25">
        <v>-2873.07</v>
      </c>
      <c r="G60" s="25">
        <v>-385.24</v>
      </c>
      <c r="H60" s="25">
        <v>2895.04</v>
      </c>
    </row>
    <row r="61" spans="2:8" x14ac:dyDescent="0.25">
      <c r="B61" s="25">
        <v>9407</v>
      </c>
      <c r="C61" s="25">
        <v>90.9</v>
      </c>
      <c r="D61" s="25">
        <v>179.9</v>
      </c>
      <c r="E61" s="25">
        <v>6528.76</v>
      </c>
      <c r="F61" s="25">
        <v>-2968.04</v>
      </c>
      <c r="G61" s="25">
        <v>-385.48</v>
      </c>
      <c r="H61" s="25">
        <v>2989.71</v>
      </c>
    </row>
    <row r="62" spans="2:8" x14ac:dyDescent="0.25">
      <c r="B62" s="25">
        <v>9503</v>
      </c>
      <c r="C62" s="25">
        <v>90.3</v>
      </c>
      <c r="D62" s="25">
        <v>179.3</v>
      </c>
      <c r="E62" s="25">
        <v>6527.75</v>
      </c>
      <c r="F62" s="25">
        <v>-3064.03</v>
      </c>
      <c r="G62" s="25">
        <v>-384.81</v>
      </c>
      <c r="H62" s="25">
        <v>3085.32</v>
      </c>
    </row>
    <row r="63" spans="2:8" x14ac:dyDescent="0.25">
      <c r="B63" s="25">
        <v>9599</v>
      </c>
      <c r="C63" s="25">
        <v>91.2</v>
      </c>
      <c r="D63" s="25">
        <v>177.8</v>
      </c>
      <c r="E63" s="25">
        <v>6526.49</v>
      </c>
      <c r="F63" s="25">
        <v>-3159.99</v>
      </c>
      <c r="G63" s="25">
        <v>-382.39</v>
      </c>
      <c r="H63" s="25">
        <v>3180.75</v>
      </c>
    </row>
    <row r="64" spans="2:8" x14ac:dyDescent="0.25">
      <c r="B64" s="25">
        <v>9694</v>
      </c>
      <c r="C64" s="25">
        <v>91</v>
      </c>
      <c r="D64" s="25">
        <v>179.2</v>
      </c>
      <c r="E64" s="25">
        <v>6524.67</v>
      </c>
      <c r="F64" s="25">
        <v>-3254.93</v>
      </c>
      <c r="G64" s="25">
        <v>-379.9</v>
      </c>
      <c r="H64" s="25">
        <v>3275.17</v>
      </c>
    </row>
    <row r="65" spans="2:8" x14ac:dyDescent="0.25">
      <c r="B65" s="25">
        <v>9759</v>
      </c>
      <c r="C65" s="25">
        <v>91.5</v>
      </c>
      <c r="D65" s="25">
        <v>177.4</v>
      </c>
      <c r="E65" s="25">
        <v>6523.25</v>
      </c>
      <c r="F65" s="25">
        <v>-3319.89</v>
      </c>
      <c r="G65" s="25">
        <v>-377.97</v>
      </c>
      <c r="H65" s="25">
        <v>3339.74</v>
      </c>
    </row>
    <row r="66" spans="2:8" x14ac:dyDescent="0.25">
      <c r="B66" s="25">
        <v>9855</v>
      </c>
      <c r="C66" s="25">
        <v>91.5</v>
      </c>
      <c r="D66" s="25">
        <v>178.3</v>
      </c>
      <c r="E66" s="25">
        <v>6520.74</v>
      </c>
      <c r="F66" s="25">
        <v>-3415.79</v>
      </c>
      <c r="G66" s="25">
        <v>-374.37</v>
      </c>
      <c r="H66" s="25">
        <v>3435.02</v>
      </c>
    </row>
    <row r="67" spans="2:8" x14ac:dyDescent="0.25">
      <c r="B67" s="25">
        <v>9951</v>
      </c>
      <c r="C67" s="25">
        <v>88.9</v>
      </c>
      <c r="D67" s="25">
        <v>180.1</v>
      </c>
      <c r="E67" s="25">
        <v>6520.4</v>
      </c>
      <c r="F67" s="25">
        <v>-3511.76</v>
      </c>
      <c r="G67" s="25">
        <v>-373.03</v>
      </c>
      <c r="H67" s="25">
        <v>3530.56</v>
      </c>
    </row>
    <row r="68" spans="2:8" x14ac:dyDescent="0.25">
      <c r="B68" s="25">
        <v>10046</v>
      </c>
      <c r="C68" s="25">
        <v>90.2</v>
      </c>
      <c r="D68" s="25">
        <v>179.6</v>
      </c>
      <c r="E68" s="25">
        <v>6521.15</v>
      </c>
      <c r="F68" s="25">
        <v>-3606.76</v>
      </c>
      <c r="G68" s="25">
        <v>-372.78</v>
      </c>
      <c r="H68" s="25">
        <v>3625.21</v>
      </c>
    </row>
    <row r="69" spans="2:8" x14ac:dyDescent="0.25">
      <c r="B69" s="25">
        <v>10142</v>
      </c>
      <c r="C69" s="25">
        <v>90.2</v>
      </c>
      <c r="D69" s="25">
        <v>180.2</v>
      </c>
      <c r="E69" s="25">
        <v>6520.81</v>
      </c>
      <c r="F69" s="25">
        <v>-3702.76</v>
      </c>
      <c r="G69" s="25">
        <v>-372.61</v>
      </c>
      <c r="H69" s="25">
        <v>3720.87</v>
      </c>
    </row>
    <row r="70" spans="2:8" x14ac:dyDescent="0.25">
      <c r="B70" s="25">
        <v>10238</v>
      </c>
      <c r="C70" s="25">
        <v>90.9</v>
      </c>
      <c r="D70" s="25">
        <v>179.9</v>
      </c>
      <c r="E70" s="25">
        <v>6519.89</v>
      </c>
      <c r="F70" s="25">
        <v>-3798.75</v>
      </c>
      <c r="G70" s="25">
        <v>-372.7</v>
      </c>
      <c r="H70" s="25">
        <v>3816.54</v>
      </c>
    </row>
    <row r="71" spans="2:8" x14ac:dyDescent="0.25">
      <c r="B71" s="25">
        <v>10333</v>
      </c>
      <c r="C71" s="25">
        <v>91.1</v>
      </c>
      <c r="D71" s="25">
        <v>179.3</v>
      </c>
      <c r="E71" s="25">
        <v>6518.23</v>
      </c>
      <c r="F71" s="25">
        <v>-3893.74</v>
      </c>
      <c r="G71" s="25">
        <v>-372.04</v>
      </c>
      <c r="H71" s="25">
        <v>3911.15</v>
      </c>
    </row>
    <row r="72" spans="2:8" x14ac:dyDescent="0.25">
      <c r="B72" s="25">
        <v>10429</v>
      </c>
      <c r="C72" s="25">
        <v>89.8</v>
      </c>
      <c r="D72" s="25">
        <v>179.6</v>
      </c>
      <c r="E72" s="25">
        <v>6517.48</v>
      </c>
      <c r="F72" s="25">
        <v>-3989.73</v>
      </c>
      <c r="G72" s="25">
        <v>-371.11</v>
      </c>
      <c r="H72" s="25">
        <v>4006.74</v>
      </c>
    </row>
    <row r="73" spans="2:8" x14ac:dyDescent="0.25">
      <c r="B73" s="25">
        <v>10524</v>
      </c>
      <c r="C73" s="25">
        <v>90.5</v>
      </c>
      <c r="D73" s="25">
        <v>178.4</v>
      </c>
      <c r="E73" s="25">
        <v>6517.23</v>
      </c>
      <c r="F73" s="25">
        <v>-4084.71</v>
      </c>
      <c r="G73" s="25">
        <v>-369.46</v>
      </c>
      <c r="H73" s="25">
        <v>4101.26</v>
      </c>
    </row>
    <row r="74" spans="2:8" x14ac:dyDescent="0.25">
      <c r="B74" s="25">
        <v>10620</v>
      </c>
      <c r="C74" s="25">
        <v>89.4</v>
      </c>
      <c r="D74" s="25">
        <v>179.9</v>
      </c>
      <c r="E74" s="25">
        <v>6517.32</v>
      </c>
      <c r="F74" s="25">
        <v>-4180.6899999999996</v>
      </c>
      <c r="G74" s="25">
        <v>-368.03</v>
      </c>
      <c r="H74" s="25">
        <v>4196.8</v>
      </c>
    </row>
    <row r="75" spans="2:8" x14ac:dyDescent="0.25">
      <c r="B75" s="25">
        <v>10716</v>
      </c>
      <c r="C75" s="25">
        <v>90.2</v>
      </c>
      <c r="D75" s="25">
        <v>179.2</v>
      </c>
      <c r="E75" s="25">
        <v>6517.65</v>
      </c>
      <c r="F75" s="25">
        <v>-4276.6899999999996</v>
      </c>
      <c r="G75" s="25">
        <v>-367.28</v>
      </c>
      <c r="H75" s="25">
        <v>4292.41</v>
      </c>
    </row>
    <row r="76" spans="2:8" x14ac:dyDescent="0.25">
      <c r="B76" s="25">
        <v>10811</v>
      </c>
      <c r="C76" s="25">
        <v>91.3</v>
      </c>
      <c r="D76" s="25">
        <v>177.9</v>
      </c>
      <c r="E76" s="25">
        <v>6516.41</v>
      </c>
      <c r="F76" s="25">
        <v>-4371.6499999999996</v>
      </c>
      <c r="G76" s="25">
        <v>-364.87</v>
      </c>
      <c r="H76" s="25">
        <v>4386.8500000000004</v>
      </c>
    </row>
    <row r="77" spans="2:8" x14ac:dyDescent="0.25">
      <c r="B77" s="25">
        <v>10907</v>
      </c>
      <c r="C77" s="25">
        <v>90.2</v>
      </c>
      <c r="D77" s="25">
        <v>178.6</v>
      </c>
      <c r="E77" s="25">
        <v>6515.15</v>
      </c>
      <c r="F77" s="25">
        <v>-4467.59</v>
      </c>
      <c r="G77" s="25">
        <v>-361.94</v>
      </c>
      <c r="H77" s="25">
        <v>4482.22</v>
      </c>
    </row>
    <row r="78" spans="2:8" x14ac:dyDescent="0.25">
      <c r="B78" s="25">
        <v>10985</v>
      </c>
      <c r="C78" s="25">
        <v>91.2</v>
      </c>
      <c r="D78" s="25">
        <v>177.7</v>
      </c>
      <c r="E78" s="25">
        <v>6514.2</v>
      </c>
      <c r="F78" s="25">
        <v>-4545.54</v>
      </c>
      <c r="G78" s="25">
        <v>-359.43</v>
      </c>
      <c r="H78" s="25">
        <v>4559.7</v>
      </c>
    </row>
    <row r="79" spans="2:8" x14ac:dyDescent="0.25">
      <c r="B79" s="25">
        <v>11029</v>
      </c>
      <c r="C79" s="25">
        <v>91.2</v>
      </c>
      <c r="D79" s="25">
        <v>177.7</v>
      </c>
      <c r="E79" s="25">
        <v>6513.28</v>
      </c>
      <c r="F79" s="25">
        <v>-4589.5</v>
      </c>
      <c r="G79" s="25">
        <v>-357.66</v>
      </c>
      <c r="H79" s="25">
        <v>4603.3599999999997</v>
      </c>
    </row>
    <row r="80" spans="2:8" x14ac:dyDescent="0.25">
      <c r="B80" s="25"/>
      <c r="C80" s="25"/>
      <c r="D80" s="25"/>
      <c r="E80" s="25"/>
      <c r="F80" s="25"/>
      <c r="G80" s="25"/>
      <c r="H80" s="25"/>
    </row>
    <row r="81" spans="2:8" x14ac:dyDescent="0.25">
      <c r="B81" s="25"/>
      <c r="C81" s="25"/>
      <c r="D81" s="25"/>
      <c r="E81" s="25"/>
      <c r="F81" s="25"/>
      <c r="G81" s="25"/>
      <c r="H81" s="25"/>
    </row>
    <row r="82" spans="2:8" x14ac:dyDescent="0.25">
      <c r="B82" s="25"/>
      <c r="C82" s="25"/>
      <c r="D82" s="25"/>
      <c r="E82" s="25"/>
      <c r="F82" s="25"/>
      <c r="G82" s="25"/>
      <c r="H82" s="25"/>
    </row>
    <row r="83" spans="2:8" x14ac:dyDescent="0.25">
      <c r="B83" s="25"/>
      <c r="C83" s="25"/>
      <c r="D83" s="25"/>
      <c r="E83" s="25"/>
      <c r="F83" s="25"/>
      <c r="G83" s="25"/>
      <c r="H83" s="25"/>
    </row>
    <row r="84" spans="2:8" x14ac:dyDescent="0.25">
      <c r="B84" s="25"/>
      <c r="C84" s="25"/>
      <c r="D84" s="25"/>
      <c r="E84" s="25"/>
      <c r="F84" s="25"/>
      <c r="G84" s="25"/>
      <c r="H84" s="25"/>
    </row>
    <row r="85" spans="2:8" x14ac:dyDescent="0.25">
      <c r="B85" s="25"/>
      <c r="C85" s="25"/>
      <c r="D85" s="25"/>
      <c r="E85" s="25"/>
      <c r="F85" s="25"/>
      <c r="G85" s="25"/>
      <c r="H85" s="25"/>
    </row>
    <row r="86" spans="2:8" x14ac:dyDescent="0.25">
      <c r="B86" s="25"/>
      <c r="C86" s="25"/>
      <c r="D86" s="25"/>
      <c r="E86" s="25"/>
      <c r="F86" s="25"/>
      <c r="G86" s="25"/>
      <c r="H86" s="25"/>
    </row>
    <row r="87" spans="2:8" x14ac:dyDescent="0.25">
      <c r="B87" s="25"/>
      <c r="C87" s="25"/>
      <c r="D87" s="25"/>
      <c r="E87" s="25"/>
      <c r="F87" s="25"/>
      <c r="G87" s="25"/>
      <c r="H87" s="25"/>
    </row>
    <row r="88" spans="2:8" x14ac:dyDescent="0.25">
      <c r="B88" s="25"/>
      <c r="C88" s="25"/>
      <c r="D88" s="25"/>
      <c r="E88" s="25"/>
      <c r="F88" s="25"/>
      <c r="G88" s="25"/>
      <c r="H88" s="25"/>
    </row>
    <row r="89" spans="2:8" x14ac:dyDescent="0.25">
      <c r="B89" s="25"/>
      <c r="C89" s="25"/>
      <c r="D89" s="25"/>
      <c r="E89" s="25"/>
      <c r="F89" s="25"/>
      <c r="G89" s="25"/>
      <c r="H89" s="25"/>
    </row>
    <row r="90" spans="2:8" x14ac:dyDescent="0.25">
      <c r="B90" s="25"/>
      <c r="C90" s="25"/>
      <c r="D90" s="25"/>
      <c r="E90" s="25"/>
      <c r="F90" s="25"/>
      <c r="G90" s="25"/>
      <c r="H90" s="25"/>
    </row>
    <row r="91" spans="2:8" x14ac:dyDescent="0.25">
      <c r="B91" s="25"/>
      <c r="C91" s="25"/>
      <c r="D91" s="25"/>
      <c r="E91" s="25"/>
      <c r="F91" s="25"/>
      <c r="G91" s="25"/>
      <c r="H91" s="25"/>
    </row>
    <row r="92" spans="2:8" x14ac:dyDescent="0.25">
      <c r="B92" s="25"/>
      <c r="C92" s="25"/>
      <c r="D92" s="25"/>
      <c r="E92" s="25"/>
      <c r="F92" s="25"/>
      <c r="G92" s="25"/>
      <c r="H92" s="25"/>
    </row>
    <row r="93" spans="2:8" x14ac:dyDescent="0.25">
      <c r="B93" s="25"/>
      <c r="C93" s="25"/>
      <c r="D93" s="25"/>
      <c r="E93" s="25"/>
      <c r="F93" s="25"/>
      <c r="G93" s="25"/>
      <c r="H93" s="25"/>
    </row>
    <row r="94" spans="2:8" x14ac:dyDescent="0.25">
      <c r="B94" s="25"/>
      <c r="C94" s="25"/>
      <c r="D94" s="25"/>
      <c r="E94" s="25"/>
      <c r="F94" s="25"/>
      <c r="G94" s="25"/>
      <c r="H94" s="25"/>
    </row>
    <row r="95" spans="2:8" x14ac:dyDescent="0.25">
      <c r="B95" s="25"/>
      <c r="C95" s="25"/>
      <c r="D95" s="25"/>
      <c r="E95" s="25"/>
      <c r="F95" s="25"/>
      <c r="G95" s="25"/>
      <c r="H95" s="25"/>
    </row>
    <row r="96" spans="2:8" x14ac:dyDescent="0.25">
      <c r="B96" s="25"/>
      <c r="C96" s="25"/>
      <c r="D96" s="25"/>
      <c r="E96" s="25"/>
      <c r="F96" s="25"/>
      <c r="G96" s="25"/>
      <c r="H96" s="25"/>
    </row>
    <row r="97" spans="2:8" x14ac:dyDescent="0.25">
      <c r="B97" s="25"/>
      <c r="C97" s="25"/>
      <c r="D97" s="25"/>
      <c r="E97" s="25"/>
      <c r="F97" s="25"/>
      <c r="G97" s="25"/>
      <c r="H97" s="25"/>
    </row>
    <row r="98" spans="2:8" x14ac:dyDescent="0.25">
      <c r="B98" s="25"/>
      <c r="C98" s="25"/>
      <c r="D98" s="25"/>
      <c r="E98" s="25"/>
      <c r="F98" s="25"/>
      <c r="G98" s="25"/>
      <c r="H98" s="25"/>
    </row>
    <row r="99" spans="2:8" x14ac:dyDescent="0.25">
      <c r="B99" s="25"/>
      <c r="C99" s="25"/>
      <c r="D99" s="25"/>
      <c r="E99" s="25"/>
      <c r="F99" s="25"/>
      <c r="G99" s="25"/>
      <c r="H99" s="25"/>
    </row>
    <row r="100" spans="2:8" x14ac:dyDescent="0.25">
      <c r="B100" s="25"/>
      <c r="C100" s="25"/>
      <c r="D100" s="25"/>
      <c r="E100" s="25"/>
      <c r="F100" s="25"/>
      <c r="G100" s="25"/>
      <c r="H100" s="25"/>
    </row>
    <row r="101" spans="2:8" x14ac:dyDescent="0.25">
      <c r="B101" s="25"/>
      <c r="C101" s="25"/>
      <c r="D101" s="25"/>
      <c r="E101" s="25"/>
      <c r="F101" s="25"/>
      <c r="G101" s="25"/>
      <c r="H101" s="25"/>
    </row>
    <row r="102" spans="2:8" x14ac:dyDescent="0.25">
      <c r="B102" s="25"/>
      <c r="C102" s="25"/>
      <c r="D102" s="25"/>
      <c r="E102" s="25"/>
      <c r="F102" s="25"/>
      <c r="G102" s="25"/>
      <c r="H102" s="25"/>
    </row>
    <row r="103" spans="2:8" x14ac:dyDescent="0.25">
      <c r="B103" s="25"/>
      <c r="C103" s="25"/>
      <c r="D103" s="25"/>
      <c r="E103" s="25"/>
      <c r="F103" s="25"/>
      <c r="G103" s="25"/>
      <c r="H103" s="25"/>
    </row>
    <row r="104" spans="2:8" x14ac:dyDescent="0.25">
      <c r="B104" s="25"/>
      <c r="C104" s="25"/>
      <c r="D104" s="25"/>
      <c r="E104" s="25"/>
      <c r="F104" s="25"/>
      <c r="G104" s="25"/>
      <c r="H104" s="25"/>
    </row>
    <row r="105" spans="2:8" x14ac:dyDescent="0.25">
      <c r="B105" s="25"/>
      <c r="C105" s="25"/>
      <c r="D105" s="25"/>
      <c r="E105" s="25"/>
      <c r="F105" s="25"/>
      <c r="G105" s="25"/>
      <c r="H105" s="25"/>
    </row>
    <row r="106" spans="2:8" x14ac:dyDescent="0.25">
      <c r="B106" s="25"/>
      <c r="C106" s="25"/>
      <c r="D106" s="25"/>
      <c r="E106" s="25"/>
      <c r="F106" s="25"/>
      <c r="G106" s="25"/>
      <c r="H106" s="25"/>
    </row>
    <row r="107" spans="2:8" x14ac:dyDescent="0.25">
      <c r="B107" s="25"/>
      <c r="C107" s="25"/>
      <c r="D107" s="25"/>
      <c r="E107" s="25"/>
      <c r="F107" s="25"/>
      <c r="G107" s="25"/>
      <c r="H107" s="25"/>
    </row>
    <row r="108" spans="2:8" x14ac:dyDescent="0.25">
      <c r="B108" s="25"/>
      <c r="C108" s="25"/>
      <c r="D108" s="25"/>
      <c r="E108" s="25"/>
      <c r="F108" s="25"/>
      <c r="G108" s="25"/>
      <c r="H108" s="25"/>
    </row>
    <row r="109" spans="2:8" x14ac:dyDescent="0.25">
      <c r="B109" s="25"/>
      <c r="C109" s="25"/>
      <c r="D109" s="25"/>
      <c r="E109" s="25"/>
      <c r="F109" s="25"/>
      <c r="G109" s="25"/>
      <c r="H109" s="25"/>
    </row>
    <row r="110" spans="2:8" x14ac:dyDescent="0.25">
      <c r="B110" s="25"/>
      <c r="C110" s="25"/>
      <c r="D110" s="25"/>
      <c r="E110" s="25"/>
      <c r="F110" s="25"/>
      <c r="G110" s="25"/>
      <c r="H110" s="25"/>
    </row>
    <row r="111" spans="2:8" x14ac:dyDescent="0.25">
      <c r="B111" s="25"/>
      <c r="C111" s="25"/>
      <c r="D111" s="25"/>
      <c r="E111" s="25"/>
      <c r="F111" s="25"/>
      <c r="G111" s="25"/>
      <c r="H111" s="25"/>
    </row>
    <row r="112" spans="2:8" x14ac:dyDescent="0.25">
      <c r="B112" s="25"/>
      <c r="C112" s="25"/>
      <c r="D112" s="25"/>
      <c r="E112" s="25"/>
      <c r="F112" s="25"/>
      <c r="G112" s="25"/>
      <c r="H112" s="25"/>
    </row>
    <row r="113" spans="2:8" x14ac:dyDescent="0.25">
      <c r="B113" s="25"/>
      <c r="C113" s="25"/>
      <c r="D113" s="25"/>
      <c r="E113" s="25"/>
      <c r="F113" s="25"/>
      <c r="G113" s="25"/>
      <c r="H113" s="25"/>
    </row>
    <row r="114" spans="2:8" x14ac:dyDescent="0.25">
      <c r="B114" s="25"/>
      <c r="C114" s="25"/>
      <c r="D114" s="25"/>
      <c r="E114" s="25"/>
      <c r="F114" s="25"/>
      <c r="G114" s="25"/>
      <c r="H114" s="25"/>
    </row>
    <row r="115" spans="2:8" x14ac:dyDescent="0.25">
      <c r="B115" s="25"/>
      <c r="C115" s="25"/>
      <c r="D115" s="25"/>
      <c r="E115" s="25"/>
      <c r="F115" s="25"/>
      <c r="G115" s="25"/>
      <c r="H115" s="25"/>
    </row>
    <row r="116" spans="2:8" x14ac:dyDescent="0.25">
      <c r="B116" s="25"/>
      <c r="C116" s="25"/>
      <c r="D116" s="25"/>
      <c r="E116" s="25"/>
      <c r="F116" s="25"/>
      <c r="G116" s="25"/>
      <c r="H116" s="25"/>
    </row>
    <row r="117" spans="2:8" x14ac:dyDescent="0.25">
      <c r="B117" s="25"/>
      <c r="C117" s="25"/>
      <c r="D117" s="25"/>
      <c r="E117" s="25"/>
      <c r="F117" s="25"/>
      <c r="G117" s="25"/>
      <c r="H117" s="25"/>
    </row>
    <row r="118" spans="2:8" x14ac:dyDescent="0.25">
      <c r="B118" s="25"/>
      <c r="C118" s="25"/>
      <c r="D118" s="25"/>
      <c r="E118" s="25"/>
      <c r="F118" s="25"/>
      <c r="G118" s="25"/>
      <c r="H118" s="25"/>
    </row>
    <row r="119" spans="2:8" x14ac:dyDescent="0.25">
      <c r="B119" s="25"/>
      <c r="C119" s="25"/>
      <c r="D119" s="25"/>
      <c r="E119" s="25"/>
      <c r="F119" s="25"/>
      <c r="G119" s="25"/>
      <c r="H119" s="25"/>
    </row>
    <row r="120" spans="2:8" x14ac:dyDescent="0.25">
      <c r="B120" s="25"/>
      <c r="C120" s="25"/>
      <c r="D120" s="25"/>
      <c r="E120" s="25"/>
      <c r="F120" s="25"/>
      <c r="G120" s="25"/>
      <c r="H120" s="25"/>
    </row>
    <row r="121" spans="2:8" x14ac:dyDescent="0.25">
      <c r="B121" s="25"/>
      <c r="C121" s="25"/>
      <c r="D121" s="25"/>
      <c r="E121" s="25"/>
      <c r="F121" s="25"/>
      <c r="G121" s="25"/>
      <c r="H121" s="25"/>
    </row>
    <row r="122" spans="2:8" x14ac:dyDescent="0.25">
      <c r="B122" s="25"/>
      <c r="C122" s="25"/>
      <c r="D122" s="25"/>
      <c r="E122" s="25"/>
      <c r="F122" s="25"/>
      <c r="G122" s="25"/>
      <c r="H122" s="25"/>
    </row>
    <row r="123" spans="2:8" x14ac:dyDescent="0.25">
      <c r="B123" s="25"/>
      <c r="C123" s="25"/>
      <c r="D123" s="25"/>
      <c r="E123" s="25"/>
      <c r="F123" s="25"/>
      <c r="G123" s="25"/>
      <c r="H123" s="25"/>
    </row>
    <row r="124" spans="2:8" x14ac:dyDescent="0.25">
      <c r="B124" s="25"/>
      <c r="C124" s="25"/>
      <c r="D124" s="25"/>
      <c r="E124" s="25"/>
      <c r="F124" s="25"/>
      <c r="G124" s="25"/>
      <c r="H124" s="25"/>
    </row>
    <row r="125" spans="2:8" x14ac:dyDescent="0.25">
      <c r="B125" s="25"/>
      <c r="C125" s="25"/>
      <c r="D125" s="25"/>
      <c r="E125" s="25"/>
      <c r="F125" s="25"/>
      <c r="G125" s="25"/>
      <c r="H125" s="25"/>
    </row>
    <row r="126" spans="2:8" x14ac:dyDescent="0.25">
      <c r="B126" s="25"/>
      <c r="C126" s="25"/>
      <c r="D126" s="25"/>
      <c r="E126" s="25"/>
      <c r="F126" s="25"/>
      <c r="G126" s="25"/>
      <c r="H126" s="25"/>
    </row>
    <row r="127" spans="2:8" x14ac:dyDescent="0.25">
      <c r="B127" s="25"/>
      <c r="C127" s="25"/>
      <c r="D127" s="25"/>
      <c r="E127" s="25"/>
      <c r="F127" s="25"/>
      <c r="G127" s="25"/>
      <c r="H127" s="25"/>
    </row>
    <row r="128" spans="2:8" x14ac:dyDescent="0.25">
      <c r="B128" s="24"/>
      <c r="C128" s="24"/>
      <c r="D128" s="24"/>
      <c r="E128" s="24"/>
      <c r="F128" s="24"/>
      <c r="G128" s="24"/>
      <c r="H128" s="24"/>
    </row>
    <row r="129" spans="2:8" x14ac:dyDescent="0.25">
      <c r="B129" s="23"/>
      <c r="C129" s="23"/>
      <c r="D129" s="23"/>
      <c r="E129" s="23"/>
      <c r="F129" s="23"/>
      <c r="G129" s="23"/>
      <c r="H129" s="23"/>
    </row>
    <row r="130" spans="2:8" x14ac:dyDescent="0.25">
      <c r="B130" s="22"/>
      <c r="C130" s="22"/>
      <c r="D130" s="22"/>
      <c r="E130" s="22"/>
      <c r="F130" s="22"/>
      <c r="G130" s="22"/>
      <c r="H130" s="22"/>
    </row>
    <row r="131" spans="2:8" x14ac:dyDescent="0.25">
      <c r="B131" s="21"/>
      <c r="C131" s="21"/>
      <c r="D131" s="21"/>
      <c r="E131" s="21"/>
      <c r="F131" s="21"/>
      <c r="G131" s="21"/>
      <c r="H131" s="21"/>
    </row>
    <row r="132" spans="2:8" x14ac:dyDescent="0.25">
      <c r="B132" s="19"/>
      <c r="C132" s="19"/>
      <c r="D132" s="19"/>
      <c r="E132" s="19"/>
      <c r="F132" s="19"/>
      <c r="G132" s="19"/>
    </row>
    <row r="133" spans="2:8" x14ac:dyDescent="0.25">
      <c r="B133" s="19"/>
      <c r="C133" s="19"/>
      <c r="D133" s="19"/>
      <c r="E133" s="19"/>
      <c r="F133" s="19"/>
      <c r="G133" s="19"/>
    </row>
    <row r="134" spans="2:8" x14ac:dyDescent="0.25">
      <c r="B134" s="19"/>
      <c r="C134" s="19"/>
      <c r="D134" s="19"/>
      <c r="E134" s="19"/>
      <c r="F134" s="19"/>
      <c r="G134" s="19"/>
    </row>
    <row r="135" spans="2:8" x14ac:dyDescent="0.25">
      <c r="B135" s="19"/>
      <c r="C135" s="19"/>
      <c r="D135" s="19"/>
      <c r="E135" s="19"/>
      <c r="F135" s="19"/>
      <c r="G135" s="19"/>
    </row>
    <row r="136" spans="2:8" x14ac:dyDescent="0.25">
      <c r="B136" s="19"/>
      <c r="C136" s="19"/>
      <c r="D136" s="19"/>
      <c r="E136" s="19"/>
      <c r="F136" s="19"/>
      <c r="G136" s="19"/>
    </row>
    <row r="137" spans="2:8" x14ac:dyDescent="0.25">
      <c r="B137" s="19"/>
      <c r="C137" s="19"/>
      <c r="D137" s="19"/>
      <c r="E137" s="19"/>
      <c r="F137" s="19"/>
      <c r="G137" s="19"/>
    </row>
    <row r="138" spans="2:8" x14ac:dyDescent="0.25">
      <c r="B138" s="19"/>
      <c r="C138" s="19"/>
      <c r="D138" s="19"/>
      <c r="E138" s="19"/>
      <c r="F138" s="19"/>
      <c r="G138" s="19"/>
    </row>
    <row r="139" spans="2:8" x14ac:dyDescent="0.25">
      <c r="B139" s="19"/>
      <c r="C139" s="19"/>
      <c r="D139" s="19"/>
      <c r="E139" s="19"/>
      <c r="F139" s="19"/>
      <c r="G139" s="19"/>
    </row>
    <row r="140" spans="2:8" x14ac:dyDescent="0.25">
      <c r="B140" s="19"/>
      <c r="C140" s="19"/>
      <c r="D140" s="19"/>
      <c r="E140" s="19"/>
      <c r="F140" s="19"/>
      <c r="G140" s="19"/>
    </row>
    <row r="141" spans="2:8" x14ac:dyDescent="0.25">
      <c r="B141" s="19"/>
      <c r="C141" s="19"/>
      <c r="D141" s="19"/>
      <c r="E141" s="19"/>
      <c r="F141" s="19"/>
      <c r="G141" s="19"/>
    </row>
    <row r="142" spans="2:8" x14ac:dyDescent="0.25">
      <c r="B142" s="19"/>
      <c r="C142" s="19"/>
      <c r="D142" s="19"/>
      <c r="E142" s="19"/>
      <c r="F142" s="19"/>
      <c r="G142" s="19"/>
    </row>
    <row r="143" spans="2:8" x14ac:dyDescent="0.25">
      <c r="B143" s="19"/>
      <c r="C143" s="19"/>
      <c r="D143" s="19"/>
      <c r="E143" s="19"/>
      <c r="F143" s="19"/>
      <c r="G143" s="19"/>
    </row>
    <row r="144" spans="2:8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2016-04-18T15:20:29Z</dcterms:modified>
</cp:coreProperties>
</file>