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52511" iterate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<sst xmlns="http://schemas.openxmlformats.org/spreadsheetml/2006/main" count="42" uniqueCount="38">
  <si>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</si>
  <si>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</si>
  <si>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</si>
  <si>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</si>
  <si>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</si>
  <si>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</si>
  <si>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</si>
  <si>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</si>
  <si>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</si>
  <si>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</si>
  <si>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</si>
  <si>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</si>
  <si>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</si>
  <si>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</si>
  <si>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</si>
  <si>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</si>
  <si>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</si>
  <si>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</si>
  <si>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</si>
  <si>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</si>
  <si>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</si>
  <si>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</si>
  <si>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</si>
  <si>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</si>
  <si>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</si>
  <si>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</si>
  <si>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</si>
  <si>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</si>
  <si>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</si>
  <si>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</si>
  <si>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</si>
  <si>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</si>
  <si>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</si>
  <si>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</si>
  <si>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697-23A 12</t>
  </si>
  <si>
    <t>05-045-14857</t>
  </si>
  <si>
    <t>ACTUAL</t>
  </si>
  <si>
    <t>NWNE 23 6S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</si>
</sst>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3.98</v>
      </c>
      <c r="C3" s="6">
        <v>1.04</v>
      </c>
      <c r="D3" s="18">
        <v>304.18</v>
      </c>
      <c r="E3" s="5">
        <v>3.98</v>
      </c>
      <c r="F3" s="5">
        <v>0.02</v>
      </c>
      <c r="G3" s="5">
        <v>-0.03</v>
      </c>
    </row>
    <row r="4" spans="1:11" ht="15.75" thickBot="1" x14ac:dyDescent="0.3">
      <c r="A4" s="10" t="s">
        <v>8</v>
      </c>
      <c r="B4" s="5">
        <v>8.98</v>
      </c>
      <c r="C4" s="6">
        <v>1.01</v>
      </c>
      <c r="D4" s="18">
        <v>301.76</v>
      </c>
      <c r="E4" s="5">
        <v>8.98</v>
      </c>
      <c r="F4" s="5">
        <v>7.0000000000000007E-2</v>
      </c>
      <c r="G4" s="5">
        <v>-0.1</v>
      </c>
    </row>
    <row r="5" spans="1:11" ht="15.75" thickBot="1" x14ac:dyDescent="0.3">
      <c r="A5" s="14">
        <v>53650</v>
      </c>
      <c r="B5" s="5">
        <v>13.98</v>
      </c>
      <c r="C5" s="6">
        <v>1.01</v>
      </c>
      <c r="D5" s="18">
        <v>302.05</v>
      </c>
      <c r="E5" s="5">
        <v>13.98</v>
      </c>
      <c r="F5" s="5">
        <v>0.12</v>
      </c>
      <c r="G5" s="5">
        <v>-0.18</v>
      </c>
    </row>
    <row r="6" spans="1:11" ht="15.75" thickBot="1" x14ac:dyDescent="0.3">
      <c r="A6" s="11" t="s">
        <v>9</v>
      </c>
      <c r="B6" s="5">
        <v>18.98</v>
      </c>
      <c r="C6" s="6">
        <v>1.01</v>
      </c>
      <c r="D6" s="5">
        <v>301.2</v>
      </c>
      <c r="E6" s="5">
        <v>18.98</v>
      </c>
      <c r="F6" s="5">
        <v>0.16</v>
      </c>
      <c r="G6" s="5">
        <v>-0.25</v>
      </c>
    </row>
    <row r="7" spans="1:11" ht="15.75" thickBot="1" x14ac:dyDescent="0.3">
      <c r="A7" s="15" t="s">
        <v>34</v>
      </c>
      <c r="B7" s="5">
        <v>23.98</v>
      </c>
      <c r="C7" s="6">
        <v>1.01</v>
      </c>
      <c r="D7" s="5">
        <v>300.95999999999998</v>
      </c>
      <c r="E7" s="5">
        <v>23.98</v>
      </c>
      <c r="F7" s="5">
        <v>0.21</v>
      </c>
      <c r="G7" s="5">
        <v>-0.33</v>
      </c>
    </row>
    <row r="8" spans="1:11" ht="15.75" thickBot="1" x14ac:dyDescent="0.3">
      <c r="A8" s="22" t="s">
        <v>12</v>
      </c>
      <c r="B8" s="5">
        <v>28.98</v>
      </c>
      <c r="C8" s="6">
        <v>0.99</v>
      </c>
      <c r="D8" s="5">
        <v>299.02999999999997</v>
      </c>
      <c r="E8" s="5">
        <v>28.98</v>
      </c>
      <c r="F8" s="5">
        <v>0.25</v>
      </c>
      <c r="G8" s="5">
        <v>-0.41</v>
      </c>
    </row>
    <row r="9" spans="1:11" ht="15.75" thickBot="1" x14ac:dyDescent="0.3">
      <c r="A9" s="15" t="s">
        <v>35</v>
      </c>
      <c r="B9" s="5">
        <v>33.979999999999997</v>
      </c>
      <c r="C9" s="6">
        <v>0.99</v>
      </c>
      <c r="D9" s="5">
        <v>300.49</v>
      </c>
      <c r="E9" s="5">
        <v>33.979999999999997</v>
      </c>
      <c r="F9" s="5">
        <v>0.28999999999999998</v>
      </c>
      <c r="G9" s="5">
        <v>-0.48</v>
      </c>
    </row>
    <row r="10" spans="1:11" ht="15.75" thickBot="1" x14ac:dyDescent="0.3">
      <c r="A10" s="16" t="s">
        <v>11</v>
      </c>
      <c r="B10" s="5">
        <v>38.979999999999997</v>
      </c>
      <c r="C10" s="6">
        <v>1</v>
      </c>
      <c r="D10" s="5">
        <v>300.44</v>
      </c>
      <c r="E10" s="5">
        <v>38.97</v>
      </c>
      <c r="F10" s="5">
        <v>0.34</v>
      </c>
      <c r="G10" s="5">
        <v>-0.56000000000000005</v>
      </c>
    </row>
    <row r="11" spans="1:11" ht="15.75" thickBot="1" x14ac:dyDescent="0.3">
      <c r="A11" s="19" t="s">
        <v>37</v>
      </c>
      <c r="B11" s="5">
        <v>43.98</v>
      </c>
      <c r="C11" s="6">
        <v>0.99</v>
      </c>
      <c r="D11" s="5">
        <v>302.33999999999997</v>
      </c>
      <c r="E11" s="5">
        <v>43.97</v>
      </c>
      <c r="F11" s="5">
        <v>0.38</v>
      </c>
      <c r="G11" s="5">
        <v>-0.63</v>
      </c>
    </row>
    <row r="12" spans="1:11" ht="15.75" thickBot="1" x14ac:dyDescent="0.3">
      <c r="A12" s="16" t="s">
        <v>10</v>
      </c>
      <c r="B12" s="5">
        <v>48.98</v>
      </c>
      <c r="C12" s="6">
        <v>1.01</v>
      </c>
      <c r="D12" s="5">
        <v>299.14999999999998</v>
      </c>
      <c r="E12" s="5">
        <v>48.97</v>
      </c>
      <c r="F12" s="5">
        <v>0.43</v>
      </c>
      <c r="G12" s="5">
        <v>-0.71</v>
      </c>
    </row>
    <row r="13" spans="1:11" ht="15.75" thickBot="1" x14ac:dyDescent="0.3">
      <c r="A13" s="15" t="s">
        <v>36</v>
      </c>
      <c r="B13" s="5">
        <v>53.98</v>
      </c>
      <c r="C13" s="6">
        <v>1.01</v>
      </c>
      <c r="D13" s="5">
        <v>300.92</v>
      </c>
      <c r="E13" s="5">
        <v>53.97</v>
      </c>
      <c r="F13" s="5">
        <v>0.47</v>
      </c>
      <c r="G13" s="5">
        <v>-0.78</v>
      </c>
    </row>
    <row r="14" spans="1:11" ht="15.75" thickBot="1" x14ac:dyDescent="0.3">
      <c r="A14" s="16" t="s">
        <v>29</v>
      </c>
      <c r="B14" s="5">
        <v>58.98</v>
      </c>
      <c r="C14" s="6">
        <v>1.03</v>
      </c>
      <c r="D14" s="5">
        <v>302.36</v>
      </c>
      <c r="E14" s="5">
        <v>58.97</v>
      </c>
      <c r="F14" s="5">
        <v>0.52</v>
      </c>
      <c r="G14" s="5">
        <v>-0.86</v>
      </c>
    </row>
    <row r="15" spans="1:11" ht="15.75" thickBot="1" x14ac:dyDescent="0.3">
      <c r="A15" t="str">
        <f>INDEX(Lookup!E2:E5,Lookup!F2)</f>
        <v>Directional</v>
      </c>
      <c r="B15" s="5">
        <v>63.98</v>
      </c>
      <c r="C15" s="6">
        <v>1.03</v>
      </c>
      <c r="D15" s="5">
        <v>309.35000000000002</v>
      </c>
      <c r="E15" s="5">
        <v>63.97</v>
      </c>
      <c r="F15" s="5">
        <v>0.56999999999999995</v>
      </c>
      <c r="G15" s="5">
        <v>-0.93</v>
      </c>
    </row>
    <row r="16" spans="1:11" ht="15.75" thickBot="1" x14ac:dyDescent="0.3">
      <c r="A16" s="16" t="s">
        <v>13</v>
      </c>
      <c r="B16" s="5">
        <v>68.98</v>
      </c>
      <c r="C16" s="6">
        <v>1.08</v>
      </c>
      <c r="D16" s="5">
        <v>304.32</v>
      </c>
      <c r="E16" s="5">
        <v>68.97</v>
      </c>
      <c r="F16" s="5">
        <v>0.63</v>
      </c>
      <c r="G16" s="5">
        <v>-1</v>
      </c>
    </row>
    <row r="17" spans="1:7" ht="15.75" thickBot="1" x14ac:dyDescent="0.3">
      <c r="A17" t="str">
        <f>INDEX(Lookup!A2:A4,Lookup!B2)</f>
        <v>True</v>
      </c>
      <c r="B17" s="20">
        <v>73.98</v>
      </c>
      <c r="C17" s="17">
        <v>1.0900000000000001</v>
      </c>
      <c r="D17" s="17">
        <v>302.44</v>
      </c>
      <c r="E17" s="17">
        <v>73.97</v>
      </c>
      <c r="F17" s="17">
        <v>0.68</v>
      </c>
      <c r="G17" s="17">
        <v>-1.08</v>
      </c>
    </row>
    <row r="18" spans="1:7" ht="15.75" thickBot="1" x14ac:dyDescent="0.3">
      <c r="A18" s="16" t="s">
        <v>15</v>
      </c>
      <c r="B18" s="21">
        <v>78.98</v>
      </c>
      <c r="C18" s="1">
        <v>1.06</v>
      </c>
      <c r="D18" s="1">
        <v>298.56</v>
      </c>
      <c r="E18" s="1">
        <v>78.97</v>
      </c>
      <c r="F18" s="1">
        <v>0.73</v>
      </c>
      <c r="G18" s="1">
        <v>-1.1599999999999999</v>
      </c>
    </row>
    <row r="19" spans="1:7" x14ac:dyDescent="0.25">
      <c r="A19" t="e">
        <f>INDEX(Lookup!C2:C12,Lookup!D2)</f>
        <v>#VALUE!</v>
      </c>
      <c r="B19" s="21">
        <v>83.98</v>
      </c>
      <c r="C19" s="1">
        <v>1.03</v>
      </c>
      <c r="D19" s="1">
        <v>294.44</v>
      </c>
      <c r="E19" s="1">
        <v>83.97</v>
      </c>
      <c r="F19" s="1">
        <v>0.77</v>
      </c>
      <c r="G19" s="1">
        <v>-1.25</v>
      </c>
    </row>
    <row r="20" spans="1:7" x14ac:dyDescent="0.25">
      <c r="B20" s="21">
        <v>88.98</v>
      </c>
      <c r="C20" s="1">
        <v>0.99</v>
      </c>
      <c r="D20" s="1">
        <v>292.38</v>
      </c>
      <c r="E20" s="1">
        <v>88.97</v>
      </c>
      <c r="F20" s="1">
        <v>0.8</v>
      </c>
      <c r="G20" s="1">
        <v>-1.33</v>
      </c>
    </row>
    <row r="21" spans="1:7" x14ac:dyDescent="0.25">
      <c r="B21" s="21">
        <v>93.98</v>
      </c>
      <c r="C21" s="1">
        <v>0.94</v>
      </c>
      <c r="D21" s="1">
        <v>288.14</v>
      </c>
      <c r="E21" s="1">
        <v>93.97</v>
      </c>
      <c r="F21" s="1">
        <v>0.83</v>
      </c>
      <c r="G21" s="1">
        <v>-1.4</v>
      </c>
    </row>
    <row r="22" spans="1:7" x14ac:dyDescent="0.25">
      <c r="B22" s="21">
        <v>98.98</v>
      </c>
      <c r="C22" s="1">
        <v>0.93</v>
      </c>
      <c r="D22" s="1">
        <v>283.16000000000003</v>
      </c>
      <c r="E22" s="1">
        <v>98.96</v>
      </c>
      <c r="F22" s="1">
        <v>0.85</v>
      </c>
      <c r="G22" s="1">
        <v>-1.48</v>
      </c>
    </row>
    <row r="23" spans="1:7" x14ac:dyDescent="0.25">
      <c r="B23" s="21">
        <v>103.98</v>
      </c>
      <c r="C23" s="1">
        <v>0.9</v>
      </c>
      <c r="D23" s="1">
        <v>281.17</v>
      </c>
      <c r="E23" s="1">
        <v>103.96</v>
      </c>
      <c r="F23" s="1">
        <v>0.87</v>
      </c>
      <c r="G23" s="1">
        <v>-1.56</v>
      </c>
    </row>
    <row r="24" spans="1:7" x14ac:dyDescent="0.25">
      <c r="B24" s="21">
        <v>108.4</v>
      </c>
      <c r="C24" s="1">
        <v>1.0900000000000001</v>
      </c>
      <c r="D24" s="1">
        <v>284.08999999999997</v>
      </c>
      <c r="E24" s="1">
        <v>108.38</v>
      </c>
      <c r="F24" s="1">
        <v>0.89</v>
      </c>
      <c r="G24" s="1">
        <v>-1.64</v>
      </c>
    </row>
    <row r="25" spans="1:7" x14ac:dyDescent="0.25">
      <c r="B25" s="21"/>
      <c r="C25" s="1"/>
      <c r="D25" s="1"/>
      <c r="E25" s="1"/>
      <c r="F25" s="1"/>
      <c r="G25" s="1"/>
    </row>
    <row r="26" spans="1:7" x14ac:dyDescent="0.25">
      <c r="B26" s="21"/>
      <c r="C26" s="1"/>
      <c r="D26" s="1"/>
      <c r="E26" s="1"/>
      <c r="F26" s="1"/>
      <c r="G26" s="1"/>
    </row>
    <row r="27" spans="1:7" x14ac:dyDescent="0.25">
      <c r="B27" s="21"/>
      <c r="C27" s="1"/>
      <c r="D27" s="1"/>
      <c r="E27" s="1"/>
      <c r="F27" s="1"/>
      <c r="G27" s="1"/>
    </row>
    <row r="28" spans="1:7" x14ac:dyDescent="0.25">
      <c r="B28" s="21"/>
      <c r="C28" s="1"/>
      <c r="D28" s="1"/>
      <c r="E28" s="1"/>
      <c r="F28" s="1"/>
      <c r="G28" s="1"/>
    </row>
    <row r="29" spans="1:7" x14ac:dyDescent="0.25">
      <c r="B29" s="21"/>
      <c r="C29" s="1"/>
      <c r="D29" s="1"/>
      <c r="E29" s="1"/>
      <c r="F29" s="1"/>
      <c r="G29" s="1"/>
    </row>
    <row r="30" spans="1:7" x14ac:dyDescent="0.25">
      <c r="B30" s="21"/>
      <c r="C30" s="1"/>
      <c r="D30" s="1"/>
      <c r="E30" s="1"/>
      <c r="F30" s="1"/>
      <c r="G30" s="1"/>
    </row>
    <row r="31" spans="1:7" x14ac:dyDescent="0.25">
      <c r="B31" s="21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2016-04-05T16:02:56Z</dcterms:modified>
</cp:coreProperties>
</file>