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P:\06 Operations\Regulatory\Colorado\Production\Mo State Reporting\2016\01 Jan2016\Regulatory\"/>
    </mc:Choice>
  </mc:AlternateContent>
  <bookViews>
    <workbookView xWindow="0" yWindow="0" windowWidth="28800" windowHeight="14520"/>
  </bookViews>
  <sheets>
    <sheet name="Form 7 Jan2016" sheetId="1" r:id="rId1"/>
  </sheets>
  <calcPr calcId="152511"/>
</workbook>
</file>

<file path=xl/calcChain.xml><?xml version="1.0" encoding="utf-8"?>
<calcChain xmlns="http://schemas.openxmlformats.org/spreadsheetml/2006/main">
  <c r="AF4" i="1" l="1"/>
  <c r="AF3" i="1"/>
  <c r="AF2" i="1"/>
  <c r="AF1" i="1"/>
</calcChain>
</file>

<file path=xl/sharedStrings.xml><?xml version="1.0" encoding="utf-8"?>
<sst xmlns="http://schemas.openxmlformats.org/spreadsheetml/2006/main" count="500" uniqueCount="40">
  <si>
    <t/>
  </si>
  <si>
    <t>Axia Energy LLC</t>
  </si>
  <si>
    <t>1430 Larimer Street Suite 400</t>
  </si>
  <si>
    <t>Denver</t>
  </si>
  <si>
    <t>CO</t>
  </si>
  <si>
    <t>80202</t>
  </si>
  <si>
    <t>720</t>
  </si>
  <si>
    <t>746-5200</t>
  </si>
  <si>
    <t>746-5201</t>
  </si>
  <si>
    <t>N</t>
  </si>
  <si>
    <t>00</t>
  </si>
  <si>
    <t>Cindy Turner</t>
  </si>
  <si>
    <t>Project Manager</t>
  </si>
  <si>
    <t>23</t>
  </si>
  <si>
    <t>SWSE</t>
  </si>
  <si>
    <t>94W</t>
  </si>
  <si>
    <t>077</t>
  </si>
  <si>
    <t>10099</t>
  </si>
  <si>
    <t>Currey Fed A 15-04</t>
  </si>
  <si>
    <t>NWSE</t>
  </si>
  <si>
    <t>16</t>
  </si>
  <si>
    <t>9S</t>
  </si>
  <si>
    <t>10137</t>
  </si>
  <si>
    <t>Kimball Creek 11-416D-995</t>
  </si>
  <si>
    <t>SENE</t>
  </si>
  <si>
    <t>14</t>
  </si>
  <si>
    <t>95W</t>
  </si>
  <si>
    <t>10124</t>
  </si>
  <si>
    <t>Kimball Creek 14-406D-995</t>
  </si>
  <si>
    <t>10120</t>
  </si>
  <si>
    <t>Kimball Creek 23-210D-995</t>
  </si>
  <si>
    <t>10119</t>
  </si>
  <si>
    <t>Kimball Creek 23-412D-995</t>
  </si>
  <si>
    <t>WMFK</t>
  </si>
  <si>
    <t>RLNS</t>
  </si>
  <si>
    <t>COZZ</t>
  </si>
  <si>
    <t>CRCRN</t>
  </si>
  <si>
    <t>PR</t>
  </si>
  <si>
    <t>M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</si>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</sst>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MS Sans Serif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</font>
  </fonts>
  <fills count="8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D0D7E5"/>
      </left>
      <right/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7" borderId="0" xfId="0" applyFill="1"/>
    <xf numFmtId="0" fontId="2" fillId="2" borderId="1" xfId="0" applyFont="1" applyFill="1" applyBorder="1" applyAlignment="1" applyProtection="1">
      <alignment horizontal="right" vertical="center" wrapText="1"/>
    </xf>
    <xf numFmtId="0" fontId="2" fillId="2" borderId="0" xfId="0" applyFont="1" applyFill="1" applyBorder="1" applyAlignment="1" applyProtection="1">
      <alignment horizontal="right" vertical="center" wrapText="1"/>
    </xf>
    <xf numFmtId="0" fontId="3" fillId="3" borderId="0" xfId="0" applyFont="1" applyFill="1" applyBorder="1" applyAlignment="1" applyProtection="1">
      <alignment horizontal="right" vertical="center" wrapText="1"/>
    </xf>
    <xf numFmtId="0" fontId="4" fillId="4" borderId="0" xfId="0" applyFont="1" applyFill="1" applyBorder="1" applyAlignment="1" applyProtection="1">
      <alignment vertical="center" wrapText="1"/>
    </xf>
    <xf numFmtId="0" fontId="1" fillId="4" borderId="0" xfId="0" applyFont="1" applyFill="1" applyBorder="1" applyAlignment="1" applyProtection="1">
      <alignment vertical="center" wrapText="1"/>
    </xf>
    <xf numFmtId="0" fontId="5" fillId="5" borderId="0" xfId="0" applyFont="1" applyFill="1" applyBorder="1" applyAlignment="1" applyProtection="1">
      <alignment horizontal="right" vertical="center" wrapText="1"/>
    </xf>
    <xf numFmtId="0" fontId="7" fillId="3" borderId="0" xfId="0" applyFont="1" applyFill="1" applyBorder="1" applyAlignment="1" applyProtection="1">
      <alignment horizontal="right" vertical="center" wrapText="1"/>
    </xf>
    <xf numFmtId="14" fontId="7" fillId="4" borderId="0" xfId="0" applyNumberFormat="1" applyFont="1" applyFill="1" applyBorder="1" applyAlignment="1" applyProtection="1">
      <alignment vertical="center" wrapText="1"/>
    </xf>
    <xf numFmtId="0" fontId="7" fillId="4" borderId="0" xfId="0" applyFont="1" applyFill="1" applyBorder="1" applyAlignment="1" applyProtection="1">
      <alignment vertical="center" wrapText="1"/>
    </xf>
    <xf numFmtId="1" fontId="3" fillId="0" borderId="0" xfId="0" applyNumberFormat="1" applyFont="1" applyFill="1" applyBorder="1" applyAlignment="1" applyProtection="1">
      <alignment horizontal="right" vertical="center" wrapText="1"/>
    </xf>
    <xf numFmtId="1" fontId="1" fillId="6" borderId="2" xfId="0" applyNumberFormat="1" applyFont="1" applyFill="1" applyBorder="1" applyAlignment="1" applyProtection="1">
      <alignment horizontal="right" vertical="center" wrapText="1"/>
    </xf>
    <xf numFmtId="0" fontId="0" fillId="0" borderId="0" xfId="0" applyFill="1"/>
    <xf numFmtId="1" fontId="0" fillId="0" borderId="0" xfId="0" applyNumberFormat="1"/>
    <xf numFmtId="1" fontId="9" fillId="6" borderId="2" xfId="0" applyNumberFormat="1" applyFont="1" applyFill="1" applyBorder="1" applyAlignment="1" applyProtection="1">
      <alignment horizontal="right" vertical="center" wrapText="1"/>
    </xf>
    <xf numFmtId="1" fontId="6" fillId="6" borderId="0" xfId="0" applyNumberFormat="1" applyFont="1" applyFill="1" applyBorder="1" applyAlignment="1" applyProtection="1">
      <alignment horizontal="right" vertical="center" wrapText="1"/>
    </xf>
    <xf numFmtId="1" fontId="8" fillId="6" borderId="2" xfId="0" applyNumberFormat="1" applyFont="1" applyFill="1" applyBorder="1" applyAlignment="1" applyProtection="1">
      <alignment horizontal="right" vertical="center" wrapText="1"/>
    </xf>
    <xf numFmtId="1" fontId="0" fillId="0" borderId="0" xfId="0" applyNumberFormat="1" applyFill="1"/>
    <xf numFmtId="0" fontId="10" fillId="6" borderId="2" xfId="0" applyFont="1" applyFill="1" applyBorder="1" applyAlignment="1" applyProtection="1">
      <alignment horizontal="right" vertical="center" wrapText="1"/>
    </xf>
    <xf numFmtId="1" fontId="10" fillId="6" borderId="2" xfId="0" applyNumberFormat="1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1865"/>
  <sheetViews>
    <sheetView tabSelected="1" workbookViewId="0">
      <selection activeCell="AJ7" sqref="AJ7"/>
    </sheetView>
  </sheetViews>
  <sheetFormatPr defaultRowHeight="12.75" x14ac:dyDescent="0.2"/>
  <cols>
    <col min="1" max="1" width="7.42578125" customWidth="1"/>
    <col min="2" max="2" width="4.28515625" bestFit="1" customWidth="1"/>
    <col min="3" max="3" width="5.5703125" bestFit="1" customWidth="1"/>
    <col min="4" max="4" width="7.140625" bestFit="1" customWidth="1"/>
    <col min="5" max="5" width="10.5703125" customWidth="1"/>
    <col min="6" max="6" width="14.7109375" customWidth="1"/>
    <col min="7" max="7" width="27" customWidth="1"/>
    <col min="8" max="8" width="7.42578125" customWidth="1"/>
    <col min="9" max="9" width="5" customWidth="1"/>
    <col min="10" max="10" width="6" customWidth="1"/>
    <col min="11" max="11" width="18" customWidth="1"/>
    <col min="12" max="12" width="8.7109375" customWidth="1"/>
    <col min="13" max="13" width="15" customWidth="1"/>
    <col min="14" max="14" width="12.85546875" customWidth="1"/>
    <col min="15" max="15" width="8.28515625" customWidth="1"/>
    <col min="16" max="16" width="7.28515625" customWidth="1"/>
    <col min="17" max="17" width="7.42578125" customWidth="1"/>
    <col min="18" max="18" width="10.5703125" customWidth="1"/>
    <col min="19" max="19" width="24.85546875" bestFit="1" customWidth="1"/>
    <col min="20" max="20" width="7.42578125" customWidth="1"/>
    <col min="21" max="21" width="5.28515625" customWidth="1"/>
    <col min="22" max="22" width="8.5703125" customWidth="1"/>
    <col min="23" max="23" width="7.5703125" customWidth="1"/>
    <col min="24" max="24" width="4.140625" customWidth="1"/>
    <col min="25" max="25" width="5.140625" customWidth="1"/>
    <col min="26" max="26" width="5" customWidth="1"/>
    <col min="27" max="27" width="8.5703125" customWidth="1"/>
    <col min="28" max="28" width="9.28515625" customWidth="1"/>
    <col min="29" max="29" width="8.85546875" customWidth="1"/>
    <col min="30" max="30" width="4.28515625" customWidth="1"/>
    <col min="31" max="31" width="8.5703125" customWidth="1"/>
    <col min="32" max="32" width="10.140625" customWidth="1"/>
    <col min="33" max="33" width="11.7109375" customWidth="1"/>
    <col min="34" max="34" width="9.85546875" customWidth="1"/>
    <col min="35" max="35" width="11.7109375" customWidth="1"/>
    <col min="36" max="36" width="9.7109375" customWidth="1"/>
    <col min="37" max="37" width="9.42578125" style="1" customWidth="1"/>
    <col min="38" max="38" width="8.7109375" style="1" bestFit="1" customWidth="1"/>
    <col min="39" max="39" width="10.5703125" bestFit="1" customWidth="1"/>
    <col min="40" max="40" width="10.28515625" customWidth="1"/>
    <col min="41" max="42" width="22.42578125" customWidth="1"/>
    <col min="43" max="44" width="22" customWidth="1"/>
    <col min="45" max="45" width="12.28515625" customWidth="1"/>
    <col min="46" max="46" width="7.7109375" customWidth="1"/>
    <col min="47" max="47" width="15.5703125" customWidth="1"/>
    <col min="48" max="48" width="10.7109375" customWidth="1"/>
    <col min="49" max="50" width="9.140625" customWidth="1"/>
  </cols>
  <sheetData>
    <row r="1" spans="1:48" ht="15" x14ac:dyDescent="0.2">
      <c r="A1" s="2">
        <v>7</v>
      </c>
      <c r="B1" s="3">
        <v>1</v>
      </c>
      <c r="C1" s="3">
        <v>2016</v>
      </c>
      <c r="D1" s="3">
        <v>10335</v>
      </c>
      <c r="E1" s="4" t="s">
        <v>0</v>
      </c>
      <c r="F1" s="5" t="s">
        <v>1</v>
      </c>
      <c r="G1" s="5" t="s">
        <v>2</v>
      </c>
      <c r="H1" s="5" t="s">
        <v>3</v>
      </c>
      <c r="I1" s="5" t="s">
        <v>4</v>
      </c>
      <c r="J1" s="5" t="s">
        <v>5</v>
      </c>
      <c r="K1" s="5" t="s">
        <v>6</v>
      </c>
      <c r="L1" s="5" t="s">
        <v>7</v>
      </c>
      <c r="M1" s="5" t="s">
        <v>6</v>
      </c>
      <c r="N1" s="5" t="s">
        <v>8</v>
      </c>
      <c r="O1" s="5" t="s">
        <v>9</v>
      </c>
      <c r="P1" s="5" t="s">
        <v>16</v>
      </c>
      <c r="Q1" s="5" t="s">
        <v>17</v>
      </c>
      <c r="R1" s="5" t="s">
        <v>10</v>
      </c>
      <c r="S1" s="5" t="s">
        <v>18</v>
      </c>
      <c r="T1" s="6" t="s">
        <v>33</v>
      </c>
      <c r="U1" s="6" t="s">
        <v>37</v>
      </c>
      <c r="V1" s="7">
        <v>31</v>
      </c>
      <c r="W1" s="5" t="s">
        <v>19</v>
      </c>
      <c r="X1" s="5" t="s">
        <v>20</v>
      </c>
      <c r="Y1" s="5" t="s">
        <v>21</v>
      </c>
      <c r="Z1" s="5" t="s">
        <v>15</v>
      </c>
      <c r="AA1" s="15">
        <v>180</v>
      </c>
      <c r="AB1" s="15">
        <v>5</v>
      </c>
      <c r="AC1" s="12">
        <v>0</v>
      </c>
      <c r="AD1" s="12"/>
      <c r="AE1" s="15">
        <v>185</v>
      </c>
      <c r="AF1" s="20">
        <f>SUM(AH1+AJ1)</f>
        <v>8518</v>
      </c>
      <c r="AG1" s="16">
        <v>0</v>
      </c>
      <c r="AH1" s="20">
        <v>167</v>
      </c>
      <c r="AI1" s="15">
        <v>0</v>
      </c>
      <c r="AJ1" s="15">
        <v>8351</v>
      </c>
      <c r="AK1" s="11"/>
      <c r="AL1" s="11">
        <v>1107.4359999999999</v>
      </c>
      <c r="AM1" s="12">
        <v>339</v>
      </c>
      <c r="AN1" s="8" t="s">
        <v>38</v>
      </c>
      <c r="AO1" s="3">
        <v>0</v>
      </c>
      <c r="AP1" s="3">
        <v>0</v>
      </c>
      <c r="AQ1" s="3">
        <v>0</v>
      </c>
      <c r="AR1" s="3">
        <v>0</v>
      </c>
      <c r="AS1" s="5" t="s">
        <v>11</v>
      </c>
      <c r="AT1" s="6" t="s">
        <v>39</v>
      </c>
      <c r="AU1" s="5" t="s">
        <v>12</v>
      </c>
      <c r="AV1" s="9">
        <v>42452</v>
      </c>
    </row>
    <row r="2" spans="1:48" ht="15" x14ac:dyDescent="0.2">
      <c r="A2" s="2">
        <v>7</v>
      </c>
      <c r="B2" s="3">
        <v>1</v>
      </c>
      <c r="C2" s="3">
        <v>2016</v>
      </c>
      <c r="D2" s="3">
        <v>10335</v>
      </c>
      <c r="E2" s="4" t="s">
        <v>0</v>
      </c>
      <c r="F2" s="5" t="s">
        <v>1</v>
      </c>
      <c r="G2" s="5" t="s">
        <v>2</v>
      </c>
      <c r="H2" s="5" t="s">
        <v>3</v>
      </c>
      <c r="I2" s="5" t="s">
        <v>4</v>
      </c>
      <c r="J2" s="5" t="s">
        <v>5</v>
      </c>
      <c r="K2" s="5" t="s">
        <v>6</v>
      </c>
      <c r="L2" s="5" t="s">
        <v>7</v>
      </c>
      <c r="M2" s="5" t="s">
        <v>6</v>
      </c>
      <c r="N2" s="5" t="s">
        <v>8</v>
      </c>
      <c r="O2" s="5" t="s">
        <v>9</v>
      </c>
      <c r="P2" s="5" t="s">
        <v>16</v>
      </c>
      <c r="Q2" s="5" t="s">
        <v>17</v>
      </c>
      <c r="R2" s="5" t="s">
        <v>10</v>
      </c>
      <c r="S2" s="6" t="s">
        <v>18</v>
      </c>
      <c r="T2" s="6" t="s">
        <v>34</v>
      </c>
      <c r="U2" s="6" t="s">
        <v>37</v>
      </c>
      <c r="V2" s="7">
        <v>31</v>
      </c>
      <c r="W2" s="5" t="s">
        <v>19</v>
      </c>
      <c r="X2" s="5" t="s">
        <v>20</v>
      </c>
      <c r="Y2" s="5" t="s">
        <v>21</v>
      </c>
      <c r="Z2" s="5" t="s">
        <v>15</v>
      </c>
      <c r="AA2" s="15">
        <v>7</v>
      </c>
      <c r="AB2" s="15">
        <v>0</v>
      </c>
      <c r="AC2" s="12">
        <v>0</v>
      </c>
      <c r="AD2" s="12"/>
      <c r="AE2" s="15">
        <v>7</v>
      </c>
      <c r="AF2" s="20">
        <f t="shared" ref="AF2:AF4" si="0">SUM(AH2+AJ2)</f>
        <v>323</v>
      </c>
      <c r="AG2" s="16">
        <v>0</v>
      </c>
      <c r="AH2" s="20">
        <v>7</v>
      </c>
      <c r="AI2" s="15">
        <v>0</v>
      </c>
      <c r="AJ2" s="15">
        <v>316</v>
      </c>
      <c r="AK2" s="11"/>
      <c r="AL2" s="11">
        <v>1107.4359999999999</v>
      </c>
      <c r="AM2" s="12">
        <v>14</v>
      </c>
      <c r="AN2" s="8" t="s">
        <v>38</v>
      </c>
      <c r="AO2" s="3">
        <v>0</v>
      </c>
      <c r="AP2" s="3">
        <v>0</v>
      </c>
      <c r="AQ2" s="3">
        <v>0</v>
      </c>
      <c r="AR2" s="3">
        <v>0</v>
      </c>
      <c r="AS2" s="5" t="s">
        <v>11</v>
      </c>
      <c r="AT2" s="6" t="s">
        <v>39</v>
      </c>
      <c r="AU2" s="5" t="s">
        <v>12</v>
      </c>
      <c r="AV2" s="9">
        <v>42452</v>
      </c>
    </row>
    <row r="3" spans="1:48" ht="15" x14ac:dyDescent="0.2">
      <c r="A3" s="2">
        <v>7</v>
      </c>
      <c r="B3" s="3">
        <v>1</v>
      </c>
      <c r="C3" s="3">
        <v>2016</v>
      </c>
      <c r="D3" s="3">
        <v>10335</v>
      </c>
      <c r="E3" s="4" t="s">
        <v>0</v>
      </c>
      <c r="F3" s="5" t="s">
        <v>1</v>
      </c>
      <c r="G3" s="5" t="s">
        <v>2</v>
      </c>
      <c r="H3" s="5" t="s">
        <v>3</v>
      </c>
      <c r="I3" s="5" t="s">
        <v>4</v>
      </c>
      <c r="J3" s="5" t="s">
        <v>5</v>
      </c>
      <c r="K3" s="5" t="s">
        <v>6</v>
      </c>
      <c r="L3" s="5" t="s">
        <v>7</v>
      </c>
      <c r="M3" s="5" t="s">
        <v>6</v>
      </c>
      <c r="N3" s="5" t="s">
        <v>8</v>
      </c>
      <c r="O3" s="5" t="s">
        <v>9</v>
      </c>
      <c r="P3" s="5" t="s">
        <v>16</v>
      </c>
      <c r="Q3" s="5" t="s">
        <v>17</v>
      </c>
      <c r="R3" s="5" t="s">
        <v>10</v>
      </c>
      <c r="S3" s="5" t="s">
        <v>18</v>
      </c>
      <c r="T3" s="6" t="s">
        <v>35</v>
      </c>
      <c r="U3" s="6" t="s">
        <v>37</v>
      </c>
      <c r="V3" s="7">
        <v>31</v>
      </c>
      <c r="W3" s="5" t="s">
        <v>19</v>
      </c>
      <c r="X3" s="5" t="s">
        <v>20</v>
      </c>
      <c r="Y3" s="5" t="s">
        <v>21</v>
      </c>
      <c r="Z3" s="5" t="s">
        <v>15</v>
      </c>
      <c r="AA3" s="15">
        <v>7</v>
      </c>
      <c r="AB3" s="15">
        <v>0</v>
      </c>
      <c r="AC3" s="12">
        <v>0</v>
      </c>
      <c r="AD3" s="12"/>
      <c r="AE3" s="15">
        <v>7</v>
      </c>
      <c r="AF3" s="20">
        <f t="shared" si="0"/>
        <v>312</v>
      </c>
      <c r="AG3" s="16">
        <v>0</v>
      </c>
      <c r="AH3" s="20">
        <v>6</v>
      </c>
      <c r="AI3" s="15">
        <v>0</v>
      </c>
      <c r="AJ3" s="15">
        <v>306</v>
      </c>
      <c r="AK3" s="11"/>
      <c r="AL3" s="11">
        <v>1107.4359999999999</v>
      </c>
      <c r="AM3" s="12">
        <v>12</v>
      </c>
      <c r="AN3" s="8" t="s">
        <v>38</v>
      </c>
      <c r="AO3" s="3">
        <v>0</v>
      </c>
      <c r="AP3" s="3">
        <v>0</v>
      </c>
      <c r="AQ3" s="3">
        <v>0</v>
      </c>
      <c r="AR3" s="3">
        <v>0</v>
      </c>
      <c r="AS3" s="5" t="s">
        <v>11</v>
      </c>
      <c r="AT3" s="6" t="s">
        <v>39</v>
      </c>
      <c r="AU3" s="5" t="s">
        <v>12</v>
      </c>
      <c r="AV3" s="9">
        <v>42452</v>
      </c>
    </row>
    <row r="4" spans="1:48" ht="15" x14ac:dyDescent="0.2">
      <c r="A4" s="2">
        <v>7</v>
      </c>
      <c r="B4" s="3">
        <v>1</v>
      </c>
      <c r="C4" s="3">
        <v>2016</v>
      </c>
      <c r="D4" s="3">
        <v>10335</v>
      </c>
      <c r="E4" s="4" t="s">
        <v>0</v>
      </c>
      <c r="F4" s="5" t="s">
        <v>1</v>
      </c>
      <c r="G4" s="5" t="s">
        <v>2</v>
      </c>
      <c r="H4" s="5" t="s">
        <v>3</v>
      </c>
      <c r="I4" s="5" t="s">
        <v>4</v>
      </c>
      <c r="J4" s="5" t="s">
        <v>5</v>
      </c>
      <c r="K4" s="5" t="s">
        <v>6</v>
      </c>
      <c r="L4" s="5" t="s">
        <v>7</v>
      </c>
      <c r="M4" s="5" t="s">
        <v>6</v>
      </c>
      <c r="N4" s="5" t="s">
        <v>8</v>
      </c>
      <c r="O4" s="5" t="s">
        <v>9</v>
      </c>
      <c r="P4" s="5" t="s">
        <v>16</v>
      </c>
      <c r="Q4" s="5" t="s">
        <v>17</v>
      </c>
      <c r="R4" s="5" t="s">
        <v>10</v>
      </c>
      <c r="S4" s="5" t="s">
        <v>18</v>
      </c>
      <c r="T4" s="6" t="s">
        <v>36</v>
      </c>
      <c r="U4" s="6" t="s">
        <v>37</v>
      </c>
      <c r="V4" s="7">
        <v>31</v>
      </c>
      <c r="W4" s="5" t="s">
        <v>19</v>
      </c>
      <c r="X4" s="5" t="s">
        <v>20</v>
      </c>
      <c r="Y4" s="5" t="s">
        <v>21</v>
      </c>
      <c r="Z4" s="5" t="s">
        <v>15</v>
      </c>
      <c r="AA4" s="15">
        <v>6</v>
      </c>
      <c r="AB4" s="15">
        <v>0</v>
      </c>
      <c r="AC4" s="12">
        <v>0</v>
      </c>
      <c r="AD4" s="12"/>
      <c r="AE4" s="15">
        <v>6</v>
      </c>
      <c r="AF4" s="20">
        <f t="shared" si="0"/>
        <v>312</v>
      </c>
      <c r="AG4" s="16">
        <v>0</v>
      </c>
      <c r="AH4" s="20">
        <v>6</v>
      </c>
      <c r="AI4" s="15">
        <v>0</v>
      </c>
      <c r="AJ4" s="15">
        <v>306</v>
      </c>
      <c r="AK4" s="11"/>
      <c r="AL4" s="11">
        <v>1107.4359999999999</v>
      </c>
      <c r="AM4" s="12">
        <v>12</v>
      </c>
      <c r="AN4" s="8" t="s">
        <v>38</v>
      </c>
      <c r="AO4" s="3">
        <v>0</v>
      </c>
      <c r="AP4" s="3">
        <v>0</v>
      </c>
      <c r="AQ4" s="3">
        <v>0</v>
      </c>
      <c r="AR4" s="3">
        <v>0</v>
      </c>
      <c r="AS4" s="5" t="s">
        <v>11</v>
      </c>
      <c r="AT4" s="6" t="s">
        <v>39</v>
      </c>
      <c r="AU4" s="5" t="s">
        <v>12</v>
      </c>
      <c r="AV4" s="9">
        <v>42452</v>
      </c>
    </row>
    <row r="5" spans="1:48" ht="15" x14ac:dyDescent="0.2">
      <c r="A5" s="2">
        <v>7</v>
      </c>
      <c r="B5" s="3">
        <v>1</v>
      </c>
      <c r="C5" s="3">
        <v>2016</v>
      </c>
      <c r="D5" s="3">
        <v>10335</v>
      </c>
      <c r="E5" s="4" t="s">
        <v>0</v>
      </c>
      <c r="F5" s="5" t="s">
        <v>1</v>
      </c>
      <c r="G5" s="5" t="s">
        <v>2</v>
      </c>
      <c r="H5" s="5" t="s">
        <v>3</v>
      </c>
      <c r="I5" s="5" t="s">
        <v>4</v>
      </c>
      <c r="J5" s="5" t="s">
        <v>5</v>
      </c>
      <c r="K5" s="5" t="s">
        <v>6</v>
      </c>
      <c r="L5" s="5" t="s">
        <v>7</v>
      </c>
      <c r="M5" s="5" t="s">
        <v>6</v>
      </c>
      <c r="N5" s="5" t="s">
        <v>8</v>
      </c>
      <c r="O5" s="5" t="s">
        <v>9</v>
      </c>
      <c r="P5" s="5" t="s">
        <v>16</v>
      </c>
      <c r="Q5" s="5" t="s">
        <v>22</v>
      </c>
      <c r="R5" s="5" t="s">
        <v>10</v>
      </c>
      <c r="S5" s="5" t="s">
        <v>23</v>
      </c>
      <c r="T5" s="6" t="s">
        <v>33</v>
      </c>
      <c r="U5" s="6" t="s">
        <v>37</v>
      </c>
      <c r="V5" s="7">
        <v>31</v>
      </c>
      <c r="W5" s="5" t="s">
        <v>24</v>
      </c>
      <c r="X5" s="5" t="s">
        <v>25</v>
      </c>
      <c r="Y5" s="5" t="s">
        <v>21</v>
      </c>
      <c r="Z5" s="5" t="s">
        <v>26</v>
      </c>
      <c r="AA5" s="15">
        <v>65</v>
      </c>
      <c r="AB5" s="15">
        <v>3</v>
      </c>
      <c r="AC5" s="12">
        <v>0</v>
      </c>
      <c r="AD5" s="12"/>
      <c r="AE5" s="15">
        <v>68</v>
      </c>
      <c r="AF5" s="20">
        <v>2073</v>
      </c>
      <c r="AG5" s="16">
        <v>0</v>
      </c>
      <c r="AH5" s="19">
        <v>162</v>
      </c>
      <c r="AI5" s="15">
        <v>0</v>
      </c>
      <c r="AJ5" s="15">
        <v>1911</v>
      </c>
      <c r="AK5" s="11"/>
      <c r="AL5" s="11">
        <v>1116.7</v>
      </c>
      <c r="AM5" s="12">
        <v>5.7976385646220203</v>
      </c>
      <c r="AN5" s="8" t="s">
        <v>38</v>
      </c>
      <c r="AO5" s="3">
        <v>0</v>
      </c>
      <c r="AP5" s="3">
        <v>0</v>
      </c>
      <c r="AQ5" s="3">
        <v>0</v>
      </c>
      <c r="AR5" s="3">
        <v>0</v>
      </c>
      <c r="AS5" s="5" t="s">
        <v>11</v>
      </c>
      <c r="AT5" s="6" t="s">
        <v>39</v>
      </c>
      <c r="AU5" s="5" t="s">
        <v>12</v>
      </c>
      <c r="AV5" s="9">
        <v>42452</v>
      </c>
    </row>
    <row r="6" spans="1:48" ht="15" x14ac:dyDescent="0.2">
      <c r="A6" s="2">
        <v>7</v>
      </c>
      <c r="B6" s="3">
        <v>1</v>
      </c>
      <c r="C6" s="3">
        <v>2016</v>
      </c>
      <c r="D6" s="3">
        <v>10335</v>
      </c>
      <c r="E6" s="4" t="s">
        <v>0</v>
      </c>
      <c r="F6" s="5" t="s">
        <v>1</v>
      </c>
      <c r="G6" s="5" t="s">
        <v>2</v>
      </c>
      <c r="H6" s="5" t="s">
        <v>3</v>
      </c>
      <c r="I6" s="5" t="s">
        <v>4</v>
      </c>
      <c r="J6" s="5" t="s">
        <v>5</v>
      </c>
      <c r="K6" s="5" t="s">
        <v>6</v>
      </c>
      <c r="L6" s="5" t="s">
        <v>7</v>
      </c>
      <c r="M6" s="5" t="s">
        <v>6</v>
      </c>
      <c r="N6" s="5" t="s">
        <v>8</v>
      </c>
      <c r="O6" s="5" t="s">
        <v>9</v>
      </c>
      <c r="P6" s="5" t="s">
        <v>16</v>
      </c>
      <c r="Q6" s="5" t="s">
        <v>22</v>
      </c>
      <c r="R6" s="5" t="s">
        <v>10</v>
      </c>
      <c r="S6" s="5" t="s">
        <v>23</v>
      </c>
      <c r="T6" s="6" t="s">
        <v>34</v>
      </c>
      <c r="U6" s="6" t="s">
        <v>37</v>
      </c>
      <c r="V6" s="7">
        <v>31</v>
      </c>
      <c r="W6" s="5" t="s">
        <v>24</v>
      </c>
      <c r="X6" s="5" t="s">
        <v>25</v>
      </c>
      <c r="Y6" s="5" t="s">
        <v>21</v>
      </c>
      <c r="Z6" s="5" t="s">
        <v>26</v>
      </c>
      <c r="AA6" s="15">
        <v>2</v>
      </c>
      <c r="AB6" s="15">
        <v>0</v>
      </c>
      <c r="AC6" s="12">
        <v>0</v>
      </c>
      <c r="AD6" s="12"/>
      <c r="AE6" s="15">
        <v>2</v>
      </c>
      <c r="AF6" s="20">
        <v>78</v>
      </c>
      <c r="AG6" s="16">
        <v>0</v>
      </c>
      <c r="AH6" s="19">
        <v>6</v>
      </c>
      <c r="AI6" s="15">
        <v>0</v>
      </c>
      <c r="AJ6" s="15">
        <v>72</v>
      </c>
      <c r="AK6" s="11"/>
      <c r="AL6" s="11">
        <v>1116.7</v>
      </c>
      <c r="AM6" s="12">
        <v>0.219021901330165</v>
      </c>
      <c r="AN6" s="8" t="s">
        <v>38</v>
      </c>
      <c r="AO6" s="3">
        <v>0</v>
      </c>
      <c r="AP6" s="3">
        <v>0</v>
      </c>
      <c r="AQ6" s="3">
        <v>0</v>
      </c>
      <c r="AR6" s="3">
        <v>0</v>
      </c>
      <c r="AS6" s="5" t="s">
        <v>11</v>
      </c>
      <c r="AT6" s="6" t="s">
        <v>39</v>
      </c>
      <c r="AU6" s="5" t="s">
        <v>12</v>
      </c>
      <c r="AV6" s="9">
        <v>42452</v>
      </c>
    </row>
    <row r="7" spans="1:48" ht="15" x14ac:dyDescent="0.2">
      <c r="A7" s="2">
        <v>7</v>
      </c>
      <c r="B7" s="3">
        <v>1</v>
      </c>
      <c r="C7" s="3">
        <v>2016</v>
      </c>
      <c r="D7" s="3">
        <v>10335</v>
      </c>
      <c r="E7" s="4" t="s">
        <v>0</v>
      </c>
      <c r="F7" s="5" t="s">
        <v>1</v>
      </c>
      <c r="G7" s="5" t="s">
        <v>2</v>
      </c>
      <c r="H7" s="5" t="s">
        <v>3</v>
      </c>
      <c r="I7" s="5" t="s">
        <v>4</v>
      </c>
      <c r="J7" s="5" t="s">
        <v>5</v>
      </c>
      <c r="K7" s="5" t="s">
        <v>6</v>
      </c>
      <c r="L7" s="5" t="s">
        <v>7</v>
      </c>
      <c r="M7" s="5" t="s">
        <v>6</v>
      </c>
      <c r="N7" s="5" t="s">
        <v>8</v>
      </c>
      <c r="O7" s="5" t="s">
        <v>9</v>
      </c>
      <c r="P7" s="5" t="s">
        <v>16</v>
      </c>
      <c r="Q7" s="5" t="s">
        <v>22</v>
      </c>
      <c r="R7" s="5" t="s">
        <v>10</v>
      </c>
      <c r="S7" s="5" t="s">
        <v>23</v>
      </c>
      <c r="T7" s="6" t="s">
        <v>35</v>
      </c>
      <c r="U7" s="6" t="s">
        <v>37</v>
      </c>
      <c r="V7" s="7">
        <v>31</v>
      </c>
      <c r="W7" s="5" t="s">
        <v>24</v>
      </c>
      <c r="X7" s="5" t="s">
        <v>25</v>
      </c>
      <c r="Y7" s="5" t="s">
        <v>21</v>
      </c>
      <c r="Z7" s="5" t="s">
        <v>26</v>
      </c>
      <c r="AA7" s="15">
        <v>2</v>
      </c>
      <c r="AB7" s="15">
        <v>0</v>
      </c>
      <c r="AC7" s="12">
        <v>0</v>
      </c>
      <c r="AD7" s="12"/>
      <c r="AE7" s="15">
        <v>2</v>
      </c>
      <c r="AF7" s="20">
        <v>76</v>
      </c>
      <c r="AG7" s="16">
        <v>0</v>
      </c>
      <c r="AH7" s="19">
        <v>6</v>
      </c>
      <c r="AI7" s="15">
        <v>0</v>
      </c>
      <c r="AJ7" s="15">
        <v>70</v>
      </c>
      <c r="AK7" s="11"/>
      <c r="AL7" s="11">
        <v>1116.7</v>
      </c>
      <c r="AM7" s="12">
        <v>0.21258008070280701</v>
      </c>
      <c r="AN7" s="8" t="s">
        <v>38</v>
      </c>
      <c r="AO7" s="3">
        <v>0</v>
      </c>
      <c r="AP7" s="3">
        <v>0</v>
      </c>
      <c r="AQ7" s="3">
        <v>0</v>
      </c>
      <c r="AR7" s="3">
        <v>0</v>
      </c>
      <c r="AS7" s="5" t="s">
        <v>11</v>
      </c>
      <c r="AT7" s="6" t="s">
        <v>39</v>
      </c>
      <c r="AU7" s="5" t="s">
        <v>12</v>
      </c>
      <c r="AV7" s="9">
        <v>42452</v>
      </c>
    </row>
    <row r="8" spans="1:48" ht="15" x14ac:dyDescent="0.2">
      <c r="A8" s="2">
        <v>7</v>
      </c>
      <c r="B8" s="3">
        <v>1</v>
      </c>
      <c r="C8" s="3">
        <v>2016</v>
      </c>
      <c r="D8" s="3">
        <v>10335</v>
      </c>
      <c r="E8" s="4" t="s">
        <v>0</v>
      </c>
      <c r="F8" s="5" t="s">
        <v>1</v>
      </c>
      <c r="G8" s="5" t="s">
        <v>2</v>
      </c>
      <c r="H8" s="5" t="s">
        <v>3</v>
      </c>
      <c r="I8" s="5" t="s">
        <v>4</v>
      </c>
      <c r="J8" s="5" t="s">
        <v>5</v>
      </c>
      <c r="K8" s="5" t="s">
        <v>6</v>
      </c>
      <c r="L8" s="5" t="s">
        <v>7</v>
      </c>
      <c r="M8" s="5" t="s">
        <v>6</v>
      </c>
      <c r="N8" s="5" t="s">
        <v>8</v>
      </c>
      <c r="O8" s="5" t="s">
        <v>9</v>
      </c>
      <c r="P8" s="5" t="s">
        <v>16</v>
      </c>
      <c r="Q8" s="5" t="s">
        <v>22</v>
      </c>
      <c r="R8" s="5" t="s">
        <v>10</v>
      </c>
      <c r="S8" s="5" t="s">
        <v>23</v>
      </c>
      <c r="T8" s="6" t="s">
        <v>36</v>
      </c>
      <c r="U8" s="6" t="s">
        <v>37</v>
      </c>
      <c r="V8" s="7">
        <v>31</v>
      </c>
      <c r="W8" s="5" t="s">
        <v>24</v>
      </c>
      <c r="X8" s="5" t="s">
        <v>25</v>
      </c>
      <c r="Y8" s="5" t="s">
        <v>21</v>
      </c>
      <c r="Z8" s="5" t="s">
        <v>26</v>
      </c>
      <c r="AA8" s="15">
        <v>2</v>
      </c>
      <c r="AB8" s="15">
        <v>0</v>
      </c>
      <c r="AC8" s="12">
        <v>0</v>
      </c>
      <c r="AD8" s="12"/>
      <c r="AE8" s="15">
        <v>2</v>
      </c>
      <c r="AF8" s="20">
        <v>76</v>
      </c>
      <c r="AG8" s="16">
        <v>0</v>
      </c>
      <c r="AH8" s="19">
        <v>6</v>
      </c>
      <c r="AI8" s="15">
        <v>0</v>
      </c>
      <c r="AJ8" s="15">
        <v>70</v>
      </c>
      <c r="AK8" s="11"/>
      <c r="AL8" s="11">
        <v>1116.7</v>
      </c>
      <c r="AM8" s="12">
        <v>0.21258008070280701</v>
      </c>
      <c r="AN8" s="8" t="s">
        <v>38</v>
      </c>
      <c r="AO8" s="3">
        <v>0</v>
      </c>
      <c r="AP8" s="3">
        <v>0</v>
      </c>
      <c r="AQ8" s="3">
        <v>0</v>
      </c>
      <c r="AR8" s="3">
        <v>0</v>
      </c>
      <c r="AS8" s="5" t="s">
        <v>11</v>
      </c>
      <c r="AT8" s="6" t="s">
        <v>39</v>
      </c>
      <c r="AU8" s="5" t="s">
        <v>12</v>
      </c>
      <c r="AV8" s="9">
        <v>42452</v>
      </c>
    </row>
    <row r="9" spans="1:48" ht="15" x14ac:dyDescent="0.2">
      <c r="A9" s="2">
        <v>7</v>
      </c>
      <c r="B9" s="3">
        <v>1</v>
      </c>
      <c r="C9" s="3">
        <v>2016</v>
      </c>
      <c r="D9" s="3">
        <v>10335</v>
      </c>
      <c r="E9" s="4" t="s">
        <v>0</v>
      </c>
      <c r="F9" s="5" t="s">
        <v>1</v>
      </c>
      <c r="G9" s="5" t="s">
        <v>2</v>
      </c>
      <c r="H9" s="5" t="s">
        <v>3</v>
      </c>
      <c r="I9" s="5" t="s">
        <v>4</v>
      </c>
      <c r="J9" s="5" t="s">
        <v>5</v>
      </c>
      <c r="K9" s="5" t="s">
        <v>6</v>
      </c>
      <c r="L9" s="5" t="s">
        <v>7</v>
      </c>
      <c r="M9" s="5" t="s">
        <v>6</v>
      </c>
      <c r="N9" s="5" t="s">
        <v>8</v>
      </c>
      <c r="O9" s="5" t="s">
        <v>9</v>
      </c>
      <c r="P9" s="5" t="s">
        <v>16</v>
      </c>
      <c r="Q9" s="5" t="s">
        <v>27</v>
      </c>
      <c r="R9" s="5" t="s">
        <v>10</v>
      </c>
      <c r="S9" s="10" t="s">
        <v>28</v>
      </c>
      <c r="T9" s="6" t="s">
        <v>33</v>
      </c>
      <c r="U9" s="6" t="s">
        <v>37</v>
      </c>
      <c r="V9" s="7">
        <v>31</v>
      </c>
      <c r="W9" s="5" t="s">
        <v>24</v>
      </c>
      <c r="X9" s="5" t="s">
        <v>25</v>
      </c>
      <c r="Y9" s="5" t="s">
        <v>21</v>
      </c>
      <c r="Z9" s="5" t="s">
        <v>26</v>
      </c>
      <c r="AA9" s="15">
        <v>70</v>
      </c>
      <c r="AB9" s="15">
        <v>4</v>
      </c>
      <c r="AC9" s="12">
        <v>0</v>
      </c>
      <c r="AD9" s="12"/>
      <c r="AE9" s="15">
        <v>74</v>
      </c>
      <c r="AF9" s="20">
        <v>3681</v>
      </c>
      <c r="AG9" s="16">
        <v>0</v>
      </c>
      <c r="AH9" s="20">
        <v>162</v>
      </c>
      <c r="AI9" s="15">
        <v>0</v>
      </c>
      <c r="AJ9" s="15">
        <v>3519</v>
      </c>
      <c r="AK9" s="11"/>
      <c r="AL9" s="11">
        <v>1109.2</v>
      </c>
      <c r="AM9" s="12">
        <v>102</v>
      </c>
      <c r="AN9" s="8" t="s">
        <v>38</v>
      </c>
      <c r="AO9" s="3">
        <v>0</v>
      </c>
      <c r="AP9" s="3">
        <v>0</v>
      </c>
      <c r="AQ9" s="3">
        <v>0</v>
      </c>
      <c r="AR9" s="3">
        <v>0</v>
      </c>
      <c r="AS9" s="5" t="s">
        <v>11</v>
      </c>
      <c r="AT9" s="6" t="s">
        <v>39</v>
      </c>
      <c r="AU9" s="5" t="s">
        <v>12</v>
      </c>
      <c r="AV9" s="9">
        <v>42452</v>
      </c>
    </row>
    <row r="10" spans="1:48" ht="15" x14ac:dyDescent="0.2">
      <c r="A10" s="2">
        <v>7</v>
      </c>
      <c r="B10" s="3">
        <v>1</v>
      </c>
      <c r="C10" s="3">
        <v>2016</v>
      </c>
      <c r="D10" s="3">
        <v>10335</v>
      </c>
      <c r="E10" s="4" t="s">
        <v>0</v>
      </c>
      <c r="F10" s="5" t="s">
        <v>1</v>
      </c>
      <c r="G10" s="5" t="s">
        <v>2</v>
      </c>
      <c r="H10" s="5" t="s">
        <v>3</v>
      </c>
      <c r="I10" s="5" t="s">
        <v>4</v>
      </c>
      <c r="J10" s="5" t="s">
        <v>5</v>
      </c>
      <c r="K10" s="5" t="s">
        <v>6</v>
      </c>
      <c r="L10" s="5" t="s">
        <v>7</v>
      </c>
      <c r="M10" s="5" t="s">
        <v>6</v>
      </c>
      <c r="N10" s="5" t="s">
        <v>8</v>
      </c>
      <c r="O10" s="5" t="s">
        <v>9</v>
      </c>
      <c r="P10" s="5" t="s">
        <v>16</v>
      </c>
      <c r="Q10" s="5" t="s">
        <v>27</v>
      </c>
      <c r="R10" s="5" t="s">
        <v>10</v>
      </c>
      <c r="S10" s="5" t="s">
        <v>28</v>
      </c>
      <c r="T10" s="6" t="s">
        <v>34</v>
      </c>
      <c r="U10" s="6" t="s">
        <v>37</v>
      </c>
      <c r="V10" s="7">
        <v>31</v>
      </c>
      <c r="W10" s="5" t="s">
        <v>24</v>
      </c>
      <c r="X10" s="5" t="s">
        <v>25</v>
      </c>
      <c r="Y10" s="5" t="s">
        <v>21</v>
      </c>
      <c r="Z10" s="5" t="s">
        <v>26</v>
      </c>
      <c r="AA10" s="15">
        <v>3</v>
      </c>
      <c r="AB10" s="15">
        <v>0</v>
      </c>
      <c r="AC10" s="12">
        <v>0</v>
      </c>
      <c r="AD10" s="12"/>
      <c r="AE10" s="15">
        <v>3</v>
      </c>
      <c r="AF10" s="20">
        <v>139</v>
      </c>
      <c r="AG10" s="16">
        <v>0</v>
      </c>
      <c r="AH10" s="20">
        <v>6</v>
      </c>
      <c r="AI10" s="15">
        <v>0</v>
      </c>
      <c r="AJ10" s="15">
        <v>133</v>
      </c>
      <c r="AK10" s="11"/>
      <c r="AL10" s="11">
        <v>1109.2</v>
      </c>
      <c r="AM10" s="12">
        <v>4</v>
      </c>
      <c r="AN10" s="8" t="s">
        <v>38</v>
      </c>
      <c r="AO10" s="3">
        <v>0</v>
      </c>
      <c r="AP10" s="3">
        <v>0</v>
      </c>
      <c r="AQ10" s="3">
        <v>0</v>
      </c>
      <c r="AR10" s="3">
        <v>0</v>
      </c>
      <c r="AS10" s="5" t="s">
        <v>11</v>
      </c>
      <c r="AT10" s="6" t="s">
        <v>39</v>
      </c>
      <c r="AU10" s="5" t="s">
        <v>12</v>
      </c>
      <c r="AV10" s="9">
        <v>42452</v>
      </c>
    </row>
    <row r="11" spans="1:48" ht="15" x14ac:dyDescent="0.2">
      <c r="A11" s="2">
        <v>7</v>
      </c>
      <c r="B11" s="3">
        <v>1</v>
      </c>
      <c r="C11" s="3">
        <v>2016</v>
      </c>
      <c r="D11" s="3">
        <v>10335</v>
      </c>
      <c r="E11" s="4" t="s">
        <v>0</v>
      </c>
      <c r="F11" s="5" t="s">
        <v>1</v>
      </c>
      <c r="G11" s="5" t="s">
        <v>2</v>
      </c>
      <c r="H11" s="5" t="s">
        <v>3</v>
      </c>
      <c r="I11" s="5" t="s">
        <v>4</v>
      </c>
      <c r="J11" s="5" t="s">
        <v>5</v>
      </c>
      <c r="K11" s="5" t="s">
        <v>6</v>
      </c>
      <c r="L11" s="5" t="s">
        <v>7</v>
      </c>
      <c r="M11" s="5" t="s">
        <v>6</v>
      </c>
      <c r="N11" s="5" t="s">
        <v>8</v>
      </c>
      <c r="O11" s="5" t="s">
        <v>9</v>
      </c>
      <c r="P11" s="5" t="s">
        <v>16</v>
      </c>
      <c r="Q11" s="5" t="s">
        <v>27</v>
      </c>
      <c r="R11" s="5" t="s">
        <v>10</v>
      </c>
      <c r="S11" s="5" t="s">
        <v>28</v>
      </c>
      <c r="T11" s="6" t="s">
        <v>35</v>
      </c>
      <c r="U11" s="6" t="s">
        <v>37</v>
      </c>
      <c r="V11" s="7">
        <v>31</v>
      </c>
      <c r="W11" s="5" t="s">
        <v>24</v>
      </c>
      <c r="X11" s="5" t="s">
        <v>25</v>
      </c>
      <c r="Y11" s="5" t="s">
        <v>21</v>
      </c>
      <c r="Z11" s="5" t="s">
        <v>26</v>
      </c>
      <c r="AA11" s="15">
        <v>3</v>
      </c>
      <c r="AB11" s="15">
        <v>0</v>
      </c>
      <c r="AC11" s="12">
        <v>0</v>
      </c>
      <c r="AD11" s="12"/>
      <c r="AE11" s="15">
        <v>3</v>
      </c>
      <c r="AF11" s="20">
        <v>135</v>
      </c>
      <c r="AG11" s="16">
        <v>0</v>
      </c>
      <c r="AH11" s="20">
        <v>6</v>
      </c>
      <c r="AI11" s="15">
        <v>0</v>
      </c>
      <c r="AJ11" s="15">
        <v>129</v>
      </c>
      <c r="AK11" s="11"/>
      <c r="AL11" s="11">
        <v>1109.2</v>
      </c>
      <c r="AM11" s="12">
        <v>4</v>
      </c>
      <c r="AN11" s="8" t="s">
        <v>38</v>
      </c>
      <c r="AO11" s="3">
        <v>0</v>
      </c>
      <c r="AP11" s="3">
        <v>0</v>
      </c>
      <c r="AQ11" s="3">
        <v>0</v>
      </c>
      <c r="AR11" s="3">
        <v>0</v>
      </c>
      <c r="AS11" s="5" t="s">
        <v>11</v>
      </c>
      <c r="AT11" s="6" t="s">
        <v>39</v>
      </c>
      <c r="AU11" s="5" t="s">
        <v>12</v>
      </c>
      <c r="AV11" s="9">
        <v>42452</v>
      </c>
    </row>
    <row r="12" spans="1:48" ht="15" x14ac:dyDescent="0.2">
      <c r="A12" s="2">
        <v>7</v>
      </c>
      <c r="B12" s="3">
        <v>1</v>
      </c>
      <c r="C12" s="3">
        <v>2016</v>
      </c>
      <c r="D12" s="3">
        <v>10335</v>
      </c>
      <c r="E12" s="4" t="s">
        <v>0</v>
      </c>
      <c r="F12" s="5" t="s">
        <v>1</v>
      </c>
      <c r="G12" s="5" t="s">
        <v>2</v>
      </c>
      <c r="H12" s="5" t="s">
        <v>3</v>
      </c>
      <c r="I12" s="5" t="s">
        <v>4</v>
      </c>
      <c r="J12" s="5" t="s">
        <v>5</v>
      </c>
      <c r="K12" s="5" t="s">
        <v>6</v>
      </c>
      <c r="L12" s="5" t="s">
        <v>7</v>
      </c>
      <c r="M12" s="5" t="s">
        <v>6</v>
      </c>
      <c r="N12" s="5" t="s">
        <v>8</v>
      </c>
      <c r="O12" s="5" t="s">
        <v>9</v>
      </c>
      <c r="P12" s="5" t="s">
        <v>16</v>
      </c>
      <c r="Q12" s="5" t="s">
        <v>27</v>
      </c>
      <c r="R12" s="5" t="s">
        <v>10</v>
      </c>
      <c r="S12" s="5" t="s">
        <v>28</v>
      </c>
      <c r="T12" s="6" t="s">
        <v>36</v>
      </c>
      <c r="U12" s="6" t="s">
        <v>37</v>
      </c>
      <c r="V12" s="7">
        <v>31</v>
      </c>
      <c r="W12" s="5" t="s">
        <v>24</v>
      </c>
      <c r="X12" s="5" t="s">
        <v>25</v>
      </c>
      <c r="Y12" s="5" t="s">
        <v>21</v>
      </c>
      <c r="Z12" s="5" t="s">
        <v>26</v>
      </c>
      <c r="AA12" s="15">
        <v>2</v>
      </c>
      <c r="AB12" s="15">
        <v>0</v>
      </c>
      <c r="AC12" s="12">
        <v>0</v>
      </c>
      <c r="AD12" s="12"/>
      <c r="AE12" s="15">
        <v>2</v>
      </c>
      <c r="AF12" s="20">
        <v>135</v>
      </c>
      <c r="AG12" s="16">
        <v>0</v>
      </c>
      <c r="AH12" s="20">
        <v>6</v>
      </c>
      <c r="AI12" s="15">
        <v>0</v>
      </c>
      <c r="AJ12" s="15">
        <v>129</v>
      </c>
      <c r="AK12" s="11"/>
      <c r="AL12" s="11">
        <v>1109.2</v>
      </c>
      <c r="AM12" s="12">
        <v>3</v>
      </c>
      <c r="AN12" s="8" t="s">
        <v>38</v>
      </c>
      <c r="AO12" s="3">
        <v>0</v>
      </c>
      <c r="AP12" s="3">
        <v>0</v>
      </c>
      <c r="AQ12" s="3">
        <v>0</v>
      </c>
      <c r="AR12" s="3">
        <v>0</v>
      </c>
      <c r="AS12" s="5" t="s">
        <v>11</v>
      </c>
      <c r="AT12" s="6" t="s">
        <v>39</v>
      </c>
      <c r="AU12" s="5" t="s">
        <v>12</v>
      </c>
      <c r="AV12" s="9">
        <v>42452</v>
      </c>
    </row>
    <row r="13" spans="1:48" ht="15" x14ac:dyDescent="0.2">
      <c r="A13" s="2">
        <v>7</v>
      </c>
      <c r="B13" s="3">
        <v>1</v>
      </c>
      <c r="C13" s="3">
        <v>2016</v>
      </c>
      <c r="D13" s="3">
        <v>10335</v>
      </c>
      <c r="E13" s="4" t="s">
        <v>0</v>
      </c>
      <c r="F13" s="5" t="s">
        <v>1</v>
      </c>
      <c r="G13" s="5" t="s">
        <v>2</v>
      </c>
      <c r="H13" s="5" t="s">
        <v>3</v>
      </c>
      <c r="I13" s="5" t="s">
        <v>4</v>
      </c>
      <c r="J13" s="5" t="s">
        <v>5</v>
      </c>
      <c r="K13" s="5" t="s">
        <v>6</v>
      </c>
      <c r="L13" s="5" t="s">
        <v>7</v>
      </c>
      <c r="M13" s="5" t="s">
        <v>6</v>
      </c>
      <c r="N13" s="5" t="s">
        <v>8</v>
      </c>
      <c r="O13" s="5" t="s">
        <v>9</v>
      </c>
      <c r="P13" s="5" t="s">
        <v>16</v>
      </c>
      <c r="Q13" s="5" t="s">
        <v>29</v>
      </c>
      <c r="R13" s="5" t="s">
        <v>10</v>
      </c>
      <c r="S13" s="5" t="s">
        <v>30</v>
      </c>
      <c r="T13" s="6" t="s">
        <v>33</v>
      </c>
      <c r="U13" s="6" t="s">
        <v>37</v>
      </c>
      <c r="V13" s="7">
        <v>31</v>
      </c>
      <c r="W13" s="5" t="s">
        <v>14</v>
      </c>
      <c r="X13" s="5" t="s">
        <v>13</v>
      </c>
      <c r="Y13" s="5" t="s">
        <v>21</v>
      </c>
      <c r="Z13" s="5" t="s">
        <v>26</v>
      </c>
      <c r="AA13" s="15">
        <v>56</v>
      </c>
      <c r="AB13" s="15">
        <v>4</v>
      </c>
      <c r="AC13" s="12">
        <v>0</v>
      </c>
      <c r="AD13" s="12"/>
      <c r="AE13" s="15">
        <v>60</v>
      </c>
      <c r="AF13" s="20">
        <v>3314</v>
      </c>
      <c r="AG13" s="16">
        <v>0</v>
      </c>
      <c r="AH13" s="20">
        <v>167</v>
      </c>
      <c r="AI13" s="15">
        <v>0</v>
      </c>
      <c r="AJ13" s="15">
        <v>3147</v>
      </c>
      <c r="AK13" s="11"/>
      <c r="AL13" s="11">
        <v>1076.8</v>
      </c>
      <c r="AM13" s="12">
        <v>73</v>
      </c>
      <c r="AN13" s="8" t="s">
        <v>38</v>
      </c>
      <c r="AO13" s="3">
        <v>0</v>
      </c>
      <c r="AP13" s="3">
        <v>0</v>
      </c>
      <c r="AQ13" s="3">
        <v>0</v>
      </c>
      <c r="AR13" s="3">
        <v>0</v>
      </c>
      <c r="AS13" s="5" t="s">
        <v>11</v>
      </c>
      <c r="AT13" s="6" t="s">
        <v>39</v>
      </c>
      <c r="AU13" s="5" t="s">
        <v>12</v>
      </c>
      <c r="AV13" s="9">
        <v>42452</v>
      </c>
    </row>
    <row r="14" spans="1:48" ht="15" x14ac:dyDescent="0.2">
      <c r="A14" s="2">
        <v>7</v>
      </c>
      <c r="B14" s="3">
        <v>1</v>
      </c>
      <c r="C14" s="3">
        <v>2016</v>
      </c>
      <c r="D14" s="3">
        <v>10335</v>
      </c>
      <c r="E14" s="4" t="s">
        <v>0</v>
      </c>
      <c r="F14" s="5" t="s">
        <v>1</v>
      </c>
      <c r="G14" s="5" t="s">
        <v>2</v>
      </c>
      <c r="H14" s="5" t="s">
        <v>3</v>
      </c>
      <c r="I14" s="5" t="s">
        <v>4</v>
      </c>
      <c r="J14" s="5" t="s">
        <v>5</v>
      </c>
      <c r="K14" s="5" t="s">
        <v>6</v>
      </c>
      <c r="L14" s="5" t="s">
        <v>7</v>
      </c>
      <c r="M14" s="5" t="s">
        <v>6</v>
      </c>
      <c r="N14" s="5" t="s">
        <v>8</v>
      </c>
      <c r="O14" s="5" t="s">
        <v>9</v>
      </c>
      <c r="P14" s="5" t="s">
        <v>16</v>
      </c>
      <c r="Q14" s="5" t="s">
        <v>29</v>
      </c>
      <c r="R14" s="5" t="s">
        <v>10</v>
      </c>
      <c r="S14" s="5" t="s">
        <v>30</v>
      </c>
      <c r="T14" s="6" t="s">
        <v>34</v>
      </c>
      <c r="U14" s="6" t="s">
        <v>37</v>
      </c>
      <c r="V14" s="7">
        <v>31</v>
      </c>
      <c r="W14" s="5" t="s">
        <v>14</v>
      </c>
      <c r="X14" s="5" t="s">
        <v>13</v>
      </c>
      <c r="Y14" s="5" t="s">
        <v>21</v>
      </c>
      <c r="Z14" s="5" t="s">
        <v>26</v>
      </c>
      <c r="AA14" s="15">
        <v>3</v>
      </c>
      <c r="AB14" s="15">
        <v>0</v>
      </c>
      <c r="AC14" s="12">
        <v>0</v>
      </c>
      <c r="AD14" s="12"/>
      <c r="AE14" s="15">
        <v>3</v>
      </c>
      <c r="AF14" s="20">
        <v>125</v>
      </c>
      <c r="AG14" s="16">
        <v>0</v>
      </c>
      <c r="AH14" s="20">
        <v>6</v>
      </c>
      <c r="AI14" s="15">
        <v>0</v>
      </c>
      <c r="AJ14" s="15">
        <v>119</v>
      </c>
      <c r="AK14" s="11"/>
      <c r="AL14" s="11">
        <v>1076.8</v>
      </c>
      <c r="AM14" s="12">
        <v>3</v>
      </c>
      <c r="AN14" s="8" t="s">
        <v>38</v>
      </c>
      <c r="AO14" s="3">
        <v>0</v>
      </c>
      <c r="AP14" s="3">
        <v>0</v>
      </c>
      <c r="AQ14" s="3">
        <v>0</v>
      </c>
      <c r="AR14" s="3">
        <v>0</v>
      </c>
      <c r="AS14" s="5" t="s">
        <v>11</v>
      </c>
      <c r="AT14" s="6" t="s">
        <v>39</v>
      </c>
      <c r="AU14" s="5" t="s">
        <v>12</v>
      </c>
      <c r="AV14" s="9">
        <v>42452</v>
      </c>
    </row>
    <row r="15" spans="1:48" ht="15" x14ac:dyDescent="0.2">
      <c r="A15" s="2">
        <v>7</v>
      </c>
      <c r="B15" s="3">
        <v>1</v>
      </c>
      <c r="C15" s="3">
        <v>2016</v>
      </c>
      <c r="D15" s="3">
        <v>10335</v>
      </c>
      <c r="E15" s="4" t="s">
        <v>0</v>
      </c>
      <c r="F15" s="5" t="s">
        <v>1</v>
      </c>
      <c r="G15" s="5" t="s">
        <v>2</v>
      </c>
      <c r="H15" s="5" t="s">
        <v>3</v>
      </c>
      <c r="I15" s="5" t="s">
        <v>4</v>
      </c>
      <c r="J15" s="5" t="s">
        <v>5</v>
      </c>
      <c r="K15" s="5" t="s">
        <v>6</v>
      </c>
      <c r="L15" s="5" t="s">
        <v>7</v>
      </c>
      <c r="M15" s="5" t="s">
        <v>6</v>
      </c>
      <c r="N15" s="5" t="s">
        <v>8</v>
      </c>
      <c r="O15" s="5" t="s">
        <v>9</v>
      </c>
      <c r="P15" s="5" t="s">
        <v>16</v>
      </c>
      <c r="Q15" s="5" t="s">
        <v>29</v>
      </c>
      <c r="R15" s="5" t="s">
        <v>10</v>
      </c>
      <c r="S15" s="5" t="s">
        <v>30</v>
      </c>
      <c r="T15" s="6" t="s">
        <v>35</v>
      </c>
      <c r="U15" s="6" t="s">
        <v>37</v>
      </c>
      <c r="V15" s="7">
        <v>31</v>
      </c>
      <c r="W15" s="5" t="s">
        <v>14</v>
      </c>
      <c r="X15" s="5" t="s">
        <v>13</v>
      </c>
      <c r="Y15" s="5" t="s">
        <v>21</v>
      </c>
      <c r="Z15" s="5" t="s">
        <v>26</v>
      </c>
      <c r="AA15" s="15">
        <v>2</v>
      </c>
      <c r="AB15" s="15">
        <v>0</v>
      </c>
      <c r="AC15" s="12">
        <v>0</v>
      </c>
      <c r="AD15" s="12"/>
      <c r="AE15" s="15">
        <v>2</v>
      </c>
      <c r="AF15" s="20">
        <v>122</v>
      </c>
      <c r="AG15" s="16">
        <v>0</v>
      </c>
      <c r="AH15" s="20">
        <v>7</v>
      </c>
      <c r="AI15" s="15">
        <v>0</v>
      </c>
      <c r="AJ15" s="15">
        <v>115</v>
      </c>
      <c r="AK15" s="11"/>
      <c r="AL15" s="11">
        <v>1076.8</v>
      </c>
      <c r="AM15" s="12">
        <v>3</v>
      </c>
      <c r="AN15" s="8" t="s">
        <v>38</v>
      </c>
      <c r="AO15" s="3">
        <v>0</v>
      </c>
      <c r="AP15" s="3">
        <v>0</v>
      </c>
      <c r="AQ15" s="3">
        <v>0</v>
      </c>
      <c r="AR15" s="3">
        <v>0</v>
      </c>
      <c r="AS15" s="5" t="s">
        <v>11</v>
      </c>
      <c r="AT15" s="6" t="s">
        <v>39</v>
      </c>
      <c r="AU15" s="5" t="s">
        <v>12</v>
      </c>
      <c r="AV15" s="9">
        <v>42452</v>
      </c>
    </row>
    <row r="16" spans="1:48" ht="15" x14ac:dyDescent="0.2">
      <c r="A16" s="2">
        <v>7</v>
      </c>
      <c r="B16" s="3">
        <v>1</v>
      </c>
      <c r="C16" s="3">
        <v>2016</v>
      </c>
      <c r="D16" s="3">
        <v>10335</v>
      </c>
      <c r="E16" s="4" t="s">
        <v>0</v>
      </c>
      <c r="F16" s="5" t="s">
        <v>1</v>
      </c>
      <c r="G16" s="5" t="s">
        <v>2</v>
      </c>
      <c r="H16" s="5" t="s">
        <v>3</v>
      </c>
      <c r="I16" s="5" t="s">
        <v>4</v>
      </c>
      <c r="J16" s="5" t="s">
        <v>5</v>
      </c>
      <c r="K16" s="5" t="s">
        <v>6</v>
      </c>
      <c r="L16" s="5" t="s">
        <v>7</v>
      </c>
      <c r="M16" s="5" t="s">
        <v>6</v>
      </c>
      <c r="N16" s="5" t="s">
        <v>8</v>
      </c>
      <c r="O16" s="5" t="s">
        <v>9</v>
      </c>
      <c r="P16" s="5" t="s">
        <v>16</v>
      </c>
      <c r="Q16" s="5" t="s">
        <v>29</v>
      </c>
      <c r="R16" s="5" t="s">
        <v>10</v>
      </c>
      <c r="S16" s="5" t="s">
        <v>30</v>
      </c>
      <c r="T16" s="6" t="s">
        <v>36</v>
      </c>
      <c r="U16" s="6" t="s">
        <v>37</v>
      </c>
      <c r="V16" s="7">
        <v>31</v>
      </c>
      <c r="W16" s="5" t="s">
        <v>14</v>
      </c>
      <c r="X16" s="5" t="s">
        <v>13</v>
      </c>
      <c r="Y16" s="5" t="s">
        <v>21</v>
      </c>
      <c r="Z16" s="5" t="s">
        <v>26</v>
      </c>
      <c r="AA16" s="15">
        <v>2</v>
      </c>
      <c r="AB16" s="15">
        <v>0</v>
      </c>
      <c r="AC16" s="12">
        <v>0</v>
      </c>
      <c r="AD16" s="12"/>
      <c r="AE16" s="15">
        <v>2</v>
      </c>
      <c r="AF16" s="20">
        <v>121</v>
      </c>
      <c r="AG16" s="16">
        <v>0</v>
      </c>
      <c r="AH16" s="20">
        <v>6</v>
      </c>
      <c r="AI16" s="15">
        <v>0</v>
      </c>
      <c r="AJ16" s="15">
        <v>115</v>
      </c>
      <c r="AK16" s="11"/>
      <c r="AL16" s="11">
        <v>1076.8</v>
      </c>
      <c r="AM16" s="12">
        <v>2</v>
      </c>
      <c r="AN16" s="8" t="s">
        <v>38</v>
      </c>
      <c r="AO16" s="3">
        <v>0</v>
      </c>
      <c r="AP16" s="3">
        <v>0</v>
      </c>
      <c r="AQ16" s="3">
        <v>0</v>
      </c>
      <c r="AR16" s="3">
        <v>0</v>
      </c>
      <c r="AS16" s="5" t="s">
        <v>11</v>
      </c>
      <c r="AT16" s="6" t="s">
        <v>39</v>
      </c>
      <c r="AU16" s="5" t="s">
        <v>12</v>
      </c>
      <c r="AV16" s="9">
        <v>42452</v>
      </c>
    </row>
    <row r="17" spans="1:48" ht="15" x14ac:dyDescent="0.2">
      <c r="A17" s="2">
        <v>7</v>
      </c>
      <c r="B17" s="3">
        <v>1</v>
      </c>
      <c r="C17" s="3">
        <v>2016</v>
      </c>
      <c r="D17" s="3">
        <v>10335</v>
      </c>
      <c r="E17" s="4" t="s">
        <v>0</v>
      </c>
      <c r="F17" s="5" t="s">
        <v>1</v>
      </c>
      <c r="G17" s="5" t="s">
        <v>2</v>
      </c>
      <c r="H17" s="5" t="s">
        <v>3</v>
      </c>
      <c r="I17" s="5" t="s">
        <v>4</v>
      </c>
      <c r="J17" s="5" t="s">
        <v>5</v>
      </c>
      <c r="K17" s="5" t="s">
        <v>6</v>
      </c>
      <c r="L17" s="5" t="s">
        <v>7</v>
      </c>
      <c r="M17" s="5" t="s">
        <v>6</v>
      </c>
      <c r="N17" s="5" t="s">
        <v>8</v>
      </c>
      <c r="O17" s="5" t="s">
        <v>9</v>
      </c>
      <c r="P17" s="5" t="s">
        <v>16</v>
      </c>
      <c r="Q17" s="5" t="s">
        <v>31</v>
      </c>
      <c r="R17" s="5" t="s">
        <v>10</v>
      </c>
      <c r="S17" s="5" t="s">
        <v>32</v>
      </c>
      <c r="T17" s="6" t="s">
        <v>33</v>
      </c>
      <c r="U17" s="6" t="s">
        <v>37</v>
      </c>
      <c r="V17" s="7">
        <v>31</v>
      </c>
      <c r="W17" s="5" t="s">
        <v>14</v>
      </c>
      <c r="X17" s="5" t="s">
        <v>13</v>
      </c>
      <c r="Y17" s="5" t="s">
        <v>21</v>
      </c>
      <c r="Z17" s="5" t="s">
        <v>26</v>
      </c>
      <c r="AA17" s="15">
        <v>44</v>
      </c>
      <c r="AB17" s="15">
        <v>3</v>
      </c>
      <c r="AC17" s="12">
        <v>0</v>
      </c>
      <c r="AD17" s="17"/>
      <c r="AE17" s="15">
        <v>47</v>
      </c>
      <c r="AF17" s="20">
        <v>2326</v>
      </c>
      <c r="AG17" s="16">
        <v>0</v>
      </c>
      <c r="AH17" s="20">
        <v>165</v>
      </c>
      <c r="AI17" s="15">
        <v>0</v>
      </c>
      <c r="AJ17" s="15">
        <v>2161</v>
      </c>
      <c r="AK17" s="11"/>
      <c r="AL17" s="11">
        <v>1082.8</v>
      </c>
      <c r="AM17" s="12">
        <v>90</v>
      </c>
      <c r="AN17" s="8" t="s">
        <v>38</v>
      </c>
      <c r="AO17" s="3">
        <v>0</v>
      </c>
      <c r="AP17" s="3">
        <v>0</v>
      </c>
      <c r="AQ17" s="3">
        <v>0</v>
      </c>
      <c r="AR17" s="3">
        <v>0</v>
      </c>
      <c r="AS17" s="5" t="s">
        <v>11</v>
      </c>
      <c r="AT17" s="6" t="s">
        <v>39</v>
      </c>
      <c r="AU17" s="5" t="s">
        <v>12</v>
      </c>
      <c r="AV17" s="9">
        <v>42452</v>
      </c>
    </row>
    <row r="18" spans="1:48" ht="15" x14ac:dyDescent="0.2">
      <c r="A18" s="2">
        <v>7</v>
      </c>
      <c r="B18" s="3">
        <v>1</v>
      </c>
      <c r="C18" s="3">
        <v>2016</v>
      </c>
      <c r="D18" s="3">
        <v>10335</v>
      </c>
      <c r="E18" s="4" t="s">
        <v>0</v>
      </c>
      <c r="F18" s="5" t="s">
        <v>1</v>
      </c>
      <c r="G18" s="5" t="s">
        <v>2</v>
      </c>
      <c r="H18" s="5" t="s">
        <v>3</v>
      </c>
      <c r="I18" s="5" t="s">
        <v>4</v>
      </c>
      <c r="J18" s="5" t="s">
        <v>5</v>
      </c>
      <c r="K18" s="5" t="s">
        <v>6</v>
      </c>
      <c r="L18" s="5" t="s">
        <v>7</v>
      </c>
      <c r="M18" s="5" t="s">
        <v>6</v>
      </c>
      <c r="N18" s="5" t="s">
        <v>8</v>
      </c>
      <c r="O18" s="5" t="s">
        <v>9</v>
      </c>
      <c r="P18" s="5" t="s">
        <v>16</v>
      </c>
      <c r="Q18" s="5" t="s">
        <v>31</v>
      </c>
      <c r="R18" s="5" t="s">
        <v>10</v>
      </c>
      <c r="S18" s="5" t="s">
        <v>32</v>
      </c>
      <c r="T18" s="6" t="s">
        <v>34</v>
      </c>
      <c r="U18" s="6" t="s">
        <v>37</v>
      </c>
      <c r="V18" s="7">
        <v>31</v>
      </c>
      <c r="W18" s="5" t="s">
        <v>14</v>
      </c>
      <c r="X18" s="5" t="s">
        <v>13</v>
      </c>
      <c r="Y18" s="5" t="s">
        <v>21</v>
      </c>
      <c r="Z18" s="5" t="s">
        <v>26</v>
      </c>
      <c r="AA18" s="15">
        <v>2</v>
      </c>
      <c r="AB18" s="15">
        <v>0</v>
      </c>
      <c r="AC18" s="12">
        <v>0</v>
      </c>
      <c r="AD18" s="17"/>
      <c r="AE18" s="15">
        <v>2</v>
      </c>
      <c r="AF18" s="20">
        <v>88</v>
      </c>
      <c r="AG18" s="16">
        <v>0</v>
      </c>
      <c r="AH18" s="20">
        <v>6</v>
      </c>
      <c r="AI18" s="15">
        <v>0</v>
      </c>
      <c r="AJ18" s="15">
        <v>82</v>
      </c>
      <c r="AK18" s="11"/>
      <c r="AL18" s="11">
        <v>1082.8</v>
      </c>
      <c r="AM18" s="12">
        <v>4</v>
      </c>
      <c r="AN18" s="8" t="s">
        <v>38</v>
      </c>
      <c r="AO18" s="3">
        <v>0</v>
      </c>
      <c r="AP18" s="3">
        <v>0</v>
      </c>
      <c r="AQ18" s="3">
        <v>0</v>
      </c>
      <c r="AR18" s="3">
        <v>0</v>
      </c>
      <c r="AS18" s="5" t="s">
        <v>11</v>
      </c>
      <c r="AT18" s="6" t="s">
        <v>39</v>
      </c>
      <c r="AU18" s="5" t="s">
        <v>12</v>
      </c>
      <c r="AV18" s="9">
        <v>42452</v>
      </c>
    </row>
    <row r="19" spans="1:48" ht="15" x14ac:dyDescent="0.2">
      <c r="A19" s="2">
        <v>7</v>
      </c>
      <c r="B19" s="3">
        <v>1</v>
      </c>
      <c r="C19" s="3">
        <v>2016</v>
      </c>
      <c r="D19" s="3">
        <v>10335</v>
      </c>
      <c r="E19" s="4" t="s">
        <v>0</v>
      </c>
      <c r="F19" s="5" t="s">
        <v>1</v>
      </c>
      <c r="G19" s="5" t="s">
        <v>2</v>
      </c>
      <c r="H19" s="5" t="s">
        <v>3</v>
      </c>
      <c r="I19" s="5" t="s">
        <v>4</v>
      </c>
      <c r="J19" s="5" t="s">
        <v>5</v>
      </c>
      <c r="K19" s="5" t="s">
        <v>6</v>
      </c>
      <c r="L19" s="5" t="s">
        <v>7</v>
      </c>
      <c r="M19" s="5" t="s">
        <v>6</v>
      </c>
      <c r="N19" s="5" t="s">
        <v>8</v>
      </c>
      <c r="O19" s="5" t="s">
        <v>9</v>
      </c>
      <c r="P19" s="5" t="s">
        <v>16</v>
      </c>
      <c r="Q19" s="5" t="s">
        <v>31</v>
      </c>
      <c r="R19" s="5" t="s">
        <v>10</v>
      </c>
      <c r="S19" s="5" t="s">
        <v>32</v>
      </c>
      <c r="T19" s="6" t="s">
        <v>35</v>
      </c>
      <c r="U19" s="6" t="s">
        <v>37</v>
      </c>
      <c r="V19" s="7">
        <v>31</v>
      </c>
      <c r="W19" s="5" t="s">
        <v>14</v>
      </c>
      <c r="X19" s="5" t="s">
        <v>13</v>
      </c>
      <c r="Y19" s="5" t="s">
        <v>21</v>
      </c>
      <c r="Z19" s="5" t="s">
        <v>26</v>
      </c>
      <c r="AA19" s="15">
        <v>2</v>
      </c>
      <c r="AB19" s="15">
        <v>0</v>
      </c>
      <c r="AC19" s="12">
        <v>0</v>
      </c>
      <c r="AD19" s="17"/>
      <c r="AE19" s="15">
        <v>2</v>
      </c>
      <c r="AF19" s="20">
        <v>85</v>
      </c>
      <c r="AG19" s="16">
        <v>0</v>
      </c>
      <c r="AH19" s="20">
        <v>6</v>
      </c>
      <c r="AI19" s="15">
        <v>0</v>
      </c>
      <c r="AJ19" s="15">
        <v>79</v>
      </c>
      <c r="AK19" s="11"/>
      <c r="AL19" s="11">
        <v>1082.8</v>
      </c>
      <c r="AM19" s="12">
        <v>3</v>
      </c>
      <c r="AN19" s="8" t="s">
        <v>38</v>
      </c>
      <c r="AO19" s="3">
        <v>0</v>
      </c>
      <c r="AP19" s="3">
        <v>0</v>
      </c>
      <c r="AQ19" s="3">
        <v>0</v>
      </c>
      <c r="AR19" s="3">
        <v>0</v>
      </c>
      <c r="AS19" s="5" t="s">
        <v>11</v>
      </c>
      <c r="AT19" s="6" t="s">
        <v>39</v>
      </c>
      <c r="AU19" s="5" t="s">
        <v>12</v>
      </c>
      <c r="AV19" s="9">
        <v>42452</v>
      </c>
    </row>
    <row r="20" spans="1:48" ht="15" x14ac:dyDescent="0.2">
      <c r="A20" s="2">
        <v>7</v>
      </c>
      <c r="B20" s="3">
        <v>1</v>
      </c>
      <c r="C20" s="3">
        <v>2016</v>
      </c>
      <c r="D20" s="3">
        <v>10335</v>
      </c>
      <c r="E20" s="4" t="s">
        <v>0</v>
      </c>
      <c r="F20" s="5" t="s">
        <v>1</v>
      </c>
      <c r="G20" s="5" t="s">
        <v>2</v>
      </c>
      <c r="H20" s="5" t="s">
        <v>3</v>
      </c>
      <c r="I20" s="5" t="s">
        <v>4</v>
      </c>
      <c r="J20" s="5" t="s">
        <v>5</v>
      </c>
      <c r="K20" s="5" t="s">
        <v>6</v>
      </c>
      <c r="L20" s="5" t="s">
        <v>7</v>
      </c>
      <c r="M20" s="5" t="s">
        <v>6</v>
      </c>
      <c r="N20" s="5" t="s">
        <v>8</v>
      </c>
      <c r="O20" s="5" t="s">
        <v>9</v>
      </c>
      <c r="P20" s="5" t="s">
        <v>16</v>
      </c>
      <c r="Q20" s="5" t="s">
        <v>31</v>
      </c>
      <c r="R20" s="5" t="s">
        <v>10</v>
      </c>
      <c r="S20" s="5" t="s">
        <v>32</v>
      </c>
      <c r="T20" s="6" t="s">
        <v>36</v>
      </c>
      <c r="U20" s="6" t="s">
        <v>37</v>
      </c>
      <c r="V20" s="7">
        <v>31</v>
      </c>
      <c r="W20" s="5" t="s">
        <v>14</v>
      </c>
      <c r="X20" s="5" t="s">
        <v>13</v>
      </c>
      <c r="Y20" s="5" t="s">
        <v>21</v>
      </c>
      <c r="Z20" s="5" t="s">
        <v>26</v>
      </c>
      <c r="AA20" s="15">
        <v>2</v>
      </c>
      <c r="AB20" s="15">
        <v>0</v>
      </c>
      <c r="AC20" s="12">
        <v>0</v>
      </c>
      <c r="AD20" s="17"/>
      <c r="AE20" s="15">
        <v>2</v>
      </c>
      <c r="AF20" s="20">
        <v>85</v>
      </c>
      <c r="AG20" s="16">
        <v>0</v>
      </c>
      <c r="AH20" s="20">
        <v>6</v>
      </c>
      <c r="AI20" s="15">
        <v>0</v>
      </c>
      <c r="AJ20" s="15">
        <v>79</v>
      </c>
      <c r="AK20" s="11"/>
      <c r="AL20" s="11">
        <v>1082.8</v>
      </c>
      <c r="AM20" s="12">
        <v>3</v>
      </c>
      <c r="AN20" s="8" t="s">
        <v>38</v>
      </c>
      <c r="AO20" s="3">
        <v>0</v>
      </c>
      <c r="AP20" s="3">
        <v>0</v>
      </c>
      <c r="AQ20" s="3">
        <v>0</v>
      </c>
      <c r="AR20" s="3">
        <v>0</v>
      </c>
      <c r="AS20" s="5" t="s">
        <v>11</v>
      </c>
      <c r="AT20" s="6" t="s">
        <v>39</v>
      </c>
      <c r="AU20" s="5" t="s">
        <v>12</v>
      </c>
      <c r="AV20" s="9">
        <v>42452</v>
      </c>
    </row>
    <row r="21" spans="1:48" s="13" customFormat="1" x14ac:dyDescent="0.2">
      <c r="AA21" s="18"/>
      <c r="AB21" s="18"/>
      <c r="AE21" s="18"/>
      <c r="AF21" s="18"/>
      <c r="AH21" s="14"/>
      <c r="AM21"/>
    </row>
    <row r="22" spans="1:48" s="13" customFormat="1" x14ac:dyDescent="0.2">
      <c r="AA22" s="18"/>
      <c r="AB22" s="18"/>
      <c r="AE22" s="18"/>
      <c r="AF22" s="18"/>
      <c r="AH22" s="18"/>
      <c r="AM22"/>
    </row>
    <row r="23" spans="1:48" s="13" customFormat="1" x14ac:dyDescent="0.2">
      <c r="AA23" s="18"/>
      <c r="AB23" s="18"/>
      <c r="AE23" s="18"/>
      <c r="AF23" s="18"/>
      <c r="AM23"/>
    </row>
    <row r="24" spans="1:48" s="13" customFormat="1" x14ac:dyDescent="0.2">
      <c r="AA24" s="18"/>
      <c r="AB24" s="18"/>
      <c r="AE24" s="18"/>
      <c r="AF24" s="18"/>
      <c r="AM24"/>
    </row>
    <row r="25" spans="1:48" s="13" customFormat="1" x14ac:dyDescent="0.2">
      <c r="AA25" s="18"/>
      <c r="AB25" s="18"/>
      <c r="AE25" s="18"/>
      <c r="AF25" s="18"/>
      <c r="AM25"/>
    </row>
    <row r="26" spans="1:48" s="13" customFormat="1" x14ac:dyDescent="0.2">
      <c r="AM26"/>
    </row>
    <row r="27" spans="1:48" s="13" customFormat="1" x14ac:dyDescent="0.2">
      <c r="AM27"/>
    </row>
    <row r="28" spans="1:48" s="13" customFormat="1" x14ac:dyDescent="0.2">
      <c r="AM28"/>
    </row>
    <row r="29" spans="1:48" s="13" customFormat="1" x14ac:dyDescent="0.2">
      <c r="AM29"/>
    </row>
    <row r="30" spans="1:48" s="13" customFormat="1" x14ac:dyDescent="0.2">
      <c r="AM30"/>
    </row>
    <row r="31" spans="1:48" s="13" customFormat="1" x14ac:dyDescent="0.2">
      <c r="AM31"/>
    </row>
    <row r="32" spans="1:48" s="13" customFormat="1" x14ac:dyDescent="0.2">
      <c r="AM32"/>
    </row>
    <row r="33" spans="39:39" s="13" customFormat="1" x14ac:dyDescent="0.2">
      <c r="AM33"/>
    </row>
    <row r="34" spans="39:39" s="13" customFormat="1" x14ac:dyDescent="0.2">
      <c r="AM34"/>
    </row>
    <row r="35" spans="39:39" s="13" customFormat="1" x14ac:dyDescent="0.2">
      <c r="AM35"/>
    </row>
    <row r="36" spans="39:39" s="13" customFormat="1" x14ac:dyDescent="0.2">
      <c r="AM36"/>
    </row>
    <row r="37" spans="39:39" s="13" customFormat="1" x14ac:dyDescent="0.2">
      <c r="AM37"/>
    </row>
    <row r="38" spans="39:39" s="13" customFormat="1" x14ac:dyDescent="0.2">
      <c r="AM38"/>
    </row>
    <row r="39" spans="39:39" s="13" customFormat="1" x14ac:dyDescent="0.2">
      <c r="AM39"/>
    </row>
    <row r="40" spans="39:39" s="13" customFormat="1" x14ac:dyDescent="0.2">
      <c r="AM40"/>
    </row>
    <row r="41" spans="39:39" s="13" customFormat="1" x14ac:dyDescent="0.2">
      <c r="AM41"/>
    </row>
    <row r="42" spans="39:39" s="13" customFormat="1" x14ac:dyDescent="0.2">
      <c r="AM42"/>
    </row>
    <row r="43" spans="39:39" s="13" customFormat="1" x14ac:dyDescent="0.2">
      <c r="AM43"/>
    </row>
    <row r="44" spans="39:39" s="13" customFormat="1" x14ac:dyDescent="0.2">
      <c r="AM44"/>
    </row>
    <row r="45" spans="39:39" s="13" customFormat="1" x14ac:dyDescent="0.2">
      <c r="AM45"/>
    </row>
    <row r="46" spans="39:39" s="13" customFormat="1" x14ac:dyDescent="0.2">
      <c r="AM46"/>
    </row>
    <row r="47" spans="39:39" s="13" customFormat="1" x14ac:dyDescent="0.2"/>
    <row r="48" spans="39:39" s="13" customFormat="1" x14ac:dyDescent="0.2"/>
    <row r="49" s="13" customFormat="1" x14ac:dyDescent="0.2"/>
    <row r="50" s="13" customFormat="1" x14ac:dyDescent="0.2"/>
    <row r="51" s="13" customFormat="1" x14ac:dyDescent="0.2"/>
    <row r="52" s="13" customFormat="1" x14ac:dyDescent="0.2"/>
    <row r="53" s="13" customFormat="1" x14ac:dyDescent="0.2"/>
    <row r="54" s="13" customFormat="1" x14ac:dyDescent="0.2"/>
    <row r="55" s="13" customFormat="1" x14ac:dyDescent="0.2"/>
    <row r="56" s="13" customFormat="1" x14ac:dyDescent="0.2"/>
    <row r="57" s="13" customFormat="1" x14ac:dyDescent="0.2"/>
    <row r="58" s="13" customFormat="1" x14ac:dyDescent="0.2"/>
    <row r="59" s="13" customFormat="1" x14ac:dyDescent="0.2"/>
    <row r="60" s="13" customFormat="1" x14ac:dyDescent="0.2"/>
    <row r="61" s="13" customFormat="1" x14ac:dyDescent="0.2"/>
    <row r="62" s="13" customFormat="1" x14ac:dyDescent="0.2"/>
    <row r="63" s="13" customFormat="1" x14ac:dyDescent="0.2"/>
    <row r="64" s="13" customFormat="1" x14ac:dyDescent="0.2"/>
    <row r="65" s="13" customFormat="1" x14ac:dyDescent="0.2"/>
    <row r="66" s="13" customFormat="1" x14ac:dyDescent="0.2"/>
    <row r="67" s="13" customFormat="1" x14ac:dyDescent="0.2"/>
    <row r="68" s="13" customFormat="1" x14ac:dyDescent="0.2"/>
    <row r="69" s="13" customFormat="1" x14ac:dyDescent="0.2"/>
    <row r="70" s="13" customFormat="1" x14ac:dyDescent="0.2"/>
    <row r="71" s="13" customFormat="1" x14ac:dyDescent="0.2"/>
    <row r="72" s="13" customFormat="1" x14ac:dyDescent="0.2"/>
    <row r="73" s="13" customFormat="1" x14ac:dyDescent="0.2"/>
    <row r="74" s="13" customFormat="1" x14ac:dyDescent="0.2"/>
    <row r="75" s="13" customFormat="1" x14ac:dyDescent="0.2"/>
    <row r="76" s="13" customFormat="1" x14ac:dyDescent="0.2"/>
    <row r="77" s="13" customFormat="1" x14ac:dyDescent="0.2"/>
    <row r="78" s="13" customFormat="1" x14ac:dyDescent="0.2"/>
    <row r="79" s="13" customFormat="1" x14ac:dyDescent="0.2"/>
    <row r="80" s="13" customFormat="1" x14ac:dyDescent="0.2"/>
    <row r="81" s="13" customFormat="1" x14ac:dyDescent="0.2"/>
    <row r="82" s="13" customFormat="1" x14ac:dyDescent="0.2"/>
    <row r="83" s="13" customFormat="1" x14ac:dyDescent="0.2"/>
    <row r="84" s="13" customFormat="1" x14ac:dyDescent="0.2"/>
    <row r="85" s="13" customFormat="1" x14ac:dyDescent="0.2"/>
    <row r="86" s="13" customFormat="1" x14ac:dyDescent="0.2"/>
    <row r="87" s="13" customFormat="1" x14ac:dyDescent="0.2"/>
    <row r="88" s="13" customFormat="1" x14ac:dyDescent="0.2"/>
    <row r="89" s="13" customFormat="1" x14ac:dyDescent="0.2"/>
    <row r="90" s="13" customFormat="1" x14ac:dyDescent="0.2"/>
    <row r="91" s="13" customFormat="1" x14ac:dyDescent="0.2"/>
    <row r="92" s="13" customFormat="1" x14ac:dyDescent="0.2"/>
    <row r="93" s="13" customFormat="1" x14ac:dyDescent="0.2"/>
    <row r="94" s="13" customFormat="1" x14ac:dyDescent="0.2"/>
    <row r="95" s="13" customFormat="1" x14ac:dyDescent="0.2"/>
    <row r="96" s="13" customFormat="1" x14ac:dyDescent="0.2"/>
    <row r="97" s="13" customFormat="1" x14ac:dyDescent="0.2"/>
    <row r="98" s="13" customFormat="1" x14ac:dyDescent="0.2"/>
    <row r="99" s="13" customFormat="1" x14ac:dyDescent="0.2"/>
    <row r="100" s="13" customFormat="1" x14ac:dyDescent="0.2"/>
    <row r="101" s="13" customFormat="1" x14ac:dyDescent="0.2"/>
    <row r="102" s="13" customFormat="1" x14ac:dyDescent="0.2"/>
    <row r="103" s="13" customFormat="1" x14ac:dyDescent="0.2"/>
    <row r="104" s="13" customFormat="1" x14ac:dyDescent="0.2"/>
    <row r="105" s="13" customFormat="1" x14ac:dyDescent="0.2"/>
    <row r="106" s="13" customFormat="1" x14ac:dyDescent="0.2"/>
    <row r="107" s="13" customFormat="1" x14ac:dyDescent="0.2"/>
    <row r="108" s="13" customFormat="1" x14ac:dyDescent="0.2"/>
    <row r="109" s="13" customFormat="1" x14ac:dyDescent="0.2"/>
    <row r="110" s="13" customFormat="1" x14ac:dyDescent="0.2"/>
    <row r="111" s="13" customFormat="1" x14ac:dyDescent="0.2"/>
    <row r="112" s="13" customFormat="1" x14ac:dyDescent="0.2"/>
    <row r="113" s="13" customFormat="1" x14ac:dyDescent="0.2"/>
    <row r="114" s="13" customFormat="1" x14ac:dyDescent="0.2"/>
    <row r="115" s="13" customFormat="1" x14ac:dyDescent="0.2"/>
    <row r="116" s="13" customFormat="1" x14ac:dyDescent="0.2"/>
    <row r="117" s="13" customFormat="1" x14ac:dyDescent="0.2"/>
    <row r="118" s="13" customFormat="1" x14ac:dyDescent="0.2"/>
    <row r="119" s="13" customFormat="1" x14ac:dyDescent="0.2"/>
    <row r="120" s="13" customFormat="1" x14ac:dyDescent="0.2"/>
    <row r="121" s="13" customFormat="1" x14ac:dyDescent="0.2"/>
    <row r="122" s="13" customFormat="1" x14ac:dyDescent="0.2"/>
    <row r="123" s="13" customFormat="1" x14ac:dyDescent="0.2"/>
    <row r="124" s="13" customFormat="1" x14ac:dyDescent="0.2"/>
    <row r="125" s="13" customFormat="1" x14ac:dyDescent="0.2"/>
    <row r="126" s="13" customFormat="1" x14ac:dyDescent="0.2"/>
    <row r="127" s="13" customFormat="1" x14ac:dyDescent="0.2"/>
    <row r="128" s="13" customFormat="1" x14ac:dyDescent="0.2"/>
    <row r="129" s="13" customFormat="1" x14ac:dyDescent="0.2"/>
    <row r="130" s="13" customFormat="1" x14ac:dyDescent="0.2"/>
    <row r="131" s="13" customFormat="1" x14ac:dyDescent="0.2"/>
    <row r="132" s="13" customFormat="1" x14ac:dyDescent="0.2"/>
    <row r="133" s="13" customFormat="1" x14ac:dyDescent="0.2"/>
    <row r="134" s="13" customFormat="1" x14ac:dyDescent="0.2"/>
    <row r="135" s="13" customFormat="1" x14ac:dyDescent="0.2"/>
    <row r="136" s="13" customFormat="1" x14ac:dyDescent="0.2"/>
    <row r="137" s="13" customFormat="1" x14ac:dyDescent="0.2"/>
    <row r="138" s="13" customFormat="1" x14ac:dyDescent="0.2"/>
    <row r="139" s="13" customFormat="1" x14ac:dyDescent="0.2"/>
    <row r="140" s="13" customFormat="1" x14ac:dyDescent="0.2"/>
    <row r="141" s="13" customFormat="1" x14ac:dyDescent="0.2"/>
    <row r="142" s="13" customFormat="1" x14ac:dyDescent="0.2"/>
    <row r="143" s="13" customFormat="1" x14ac:dyDescent="0.2"/>
    <row r="144" s="13" customFormat="1" x14ac:dyDescent="0.2"/>
    <row r="145" s="13" customFormat="1" x14ac:dyDescent="0.2"/>
    <row r="146" s="13" customFormat="1" x14ac:dyDescent="0.2"/>
    <row r="147" s="13" customFormat="1" x14ac:dyDescent="0.2"/>
    <row r="148" s="13" customFormat="1" x14ac:dyDescent="0.2"/>
    <row r="149" s="13" customFormat="1" x14ac:dyDescent="0.2"/>
    <row r="150" s="13" customFormat="1" x14ac:dyDescent="0.2"/>
    <row r="151" s="13" customFormat="1" x14ac:dyDescent="0.2"/>
    <row r="152" s="13" customFormat="1" x14ac:dyDescent="0.2"/>
    <row r="153" s="13" customFormat="1" x14ac:dyDescent="0.2"/>
    <row r="154" s="13" customFormat="1" x14ac:dyDescent="0.2"/>
    <row r="155" s="13" customFormat="1" x14ac:dyDescent="0.2"/>
    <row r="156" s="13" customFormat="1" x14ac:dyDescent="0.2"/>
    <row r="157" s="13" customFormat="1" x14ac:dyDescent="0.2"/>
    <row r="158" s="13" customFormat="1" x14ac:dyDescent="0.2"/>
    <row r="159" s="13" customFormat="1" x14ac:dyDescent="0.2"/>
    <row r="160" s="13" customFormat="1" x14ac:dyDescent="0.2"/>
    <row r="161" s="13" customFormat="1" x14ac:dyDescent="0.2"/>
    <row r="162" s="13" customFormat="1" x14ac:dyDescent="0.2"/>
    <row r="163" s="13" customFormat="1" x14ac:dyDescent="0.2"/>
    <row r="164" s="13" customFormat="1" x14ac:dyDescent="0.2"/>
    <row r="165" s="13" customFormat="1" x14ac:dyDescent="0.2"/>
    <row r="166" s="13" customFormat="1" x14ac:dyDescent="0.2"/>
    <row r="167" s="13" customFormat="1" x14ac:dyDescent="0.2"/>
    <row r="168" s="13" customFormat="1" x14ac:dyDescent="0.2"/>
    <row r="169" s="13" customFormat="1" x14ac:dyDescent="0.2"/>
    <row r="170" s="13" customFormat="1" x14ac:dyDescent="0.2"/>
    <row r="171" s="13" customFormat="1" x14ac:dyDescent="0.2"/>
    <row r="172" s="13" customFormat="1" x14ac:dyDescent="0.2"/>
    <row r="173" s="13" customFormat="1" x14ac:dyDescent="0.2"/>
    <row r="174" s="13" customFormat="1" x14ac:dyDescent="0.2"/>
    <row r="175" s="13" customFormat="1" x14ac:dyDescent="0.2"/>
    <row r="176" s="13" customFormat="1" x14ac:dyDescent="0.2"/>
    <row r="177" s="13" customFormat="1" x14ac:dyDescent="0.2"/>
    <row r="178" s="13" customFormat="1" x14ac:dyDescent="0.2"/>
    <row r="179" s="13" customFormat="1" x14ac:dyDescent="0.2"/>
    <row r="180" s="13" customFormat="1" x14ac:dyDescent="0.2"/>
    <row r="181" s="13" customFormat="1" x14ac:dyDescent="0.2"/>
    <row r="182" s="13" customFormat="1" x14ac:dyDescent="0.2"/>
    <row r="183" s="13" customFormat="1" x14ac:dyDescent="0.2"/>
    <row r="184" s="13" customFormat="1" x14ac:dyDescent="0.2"/>
    <row r="185" s="13" customFormat="1" x14ac:dyDescent="0.2"/>
    <row r="186" s="13" customFormat="1" x14ac:dyDescent="0.2"/>
    <row r="187" s="13" customFormat="1" x14ac:dyDescent="0.2"/>
    <row r="188" s="13" customFormat="1" x14ac:dyDescent="0.2"/>
    <row r="189" s="13" customFormat="1" x14ac:dyDescent="0.2"/>
    <row r="190" s="13" customFormat="1" x14ac:dyDescent="0.2"/>
    <row r="191" s="13" customFormat="1" x14ac:dyDescent="0.2"/>
    <row r="192" s="13" customFormat="1" x14ac:dyDescent="0.2"/>
    <row r="193" s="13" customFormat="1" x14ac:dyDescent="0.2"/>
    <row r="194" s="13" customFormat="1" x14ac:dyDescent="0.2"/>
    <row r="195" s="13" customFormat="1" x14ac:dyDescent="0.2"/>
    <row r="196" s="13" customFormat="1" x14ac:dyDescent="0.2"/>
    <row r="197" s="13" customFormat="1" x14ac:dyDescent="0.2"/>
    <row r="198" s="13" customFormat="1" x14ac:dyDescent="0.2"/>
    <row r="199" s="13" customFormat="1" x14ac:dyDescent="0.2"/>
    <row r="200" s="13" customFormat="1" x14ac:dyDescent="0.2"/>
    <row r="201" s="13" customFormat="1" x14ac:dyDescent="0.2"/>
    <row r="202" s="13" customFormat="1" x14ac:dyDescent="0.2"/>
    <row r="203" s="13" customFormat="1" x14ac:dyDescent="0.2"/>
    <row r="204" s="13" customFormat="1" x14ac:dyDescent="0.2"/>
    <row r="205" s="13" customFormat="1" x14ac:dyDescent="0.2"/>
    <row r="206" s="13" customFormat="1" x14ac:dyDescent="0.2"/>
    <row r="207" s="13" customFormat="1" x14ac:dyDescent="0.2"/>
    <row r="208" s="13" customFormat="1" x14ac:dyDescent="0.2"/>
    <row r="209" s="13" customFormat="1" x14ac:dyDescent="0.2"/>
    <row r="210" s="13" customFormat="1" x14ac:dyDescent="0.2"/>
    <row r="211" s="13" customFormat="1" x14ac:dyDescent="0.2"/>
    <row r="212" s="13" customFormat="1" x14ac:dyDescent="0.2"/>
    <row r="213" s="13" customFormat="1" x14ac:dyDescent="0.2"/>
    <row r="214" s="13" customFormat="1" x14ac:dyDescent="0.2"/>
    <row r="215" s="13" customFormat="1" x14ac:dyDescent="0.2"/>
    <row r="216" s="13" customFormat="1" x14ac:dyDescent="0.2"/>
    <row r="217" s="13" customFormat="1" x14ac:dyDescent="0.2"/>
    <row r="218" s="13" customFormat="1" x14ac:dyDescent="0.2"/>
    <row r="219" s="13" customFormat="1" x14ac:dyDescent="0.2"/>
    <row r="220" s="13" customFormat="1" x14ac:dyDescent="0.2"/>
    <row r="221" s="13" customFormat="1" x14ac:dyDescent="0.2"/>
    <row r="222" s="13" customFormat="1" x14ac:dyDescent="0.2"/>
    <row r="223" s="13" customFormat="1" x14ac:dyDescent="0.2"/>
    <row r="224" s="13" customFormat="1" x14ac:dyDescent="0.2"/>
    <row r="225" s="13" customFormat="1" x14ac:dyDescent="0.2"/>
    <row r="226" s="13" customFormat="1" x14ac:dyDescent="0.2"/>
    <row r="227" s="13" customFormat="1" x14ac:dyDescent="0.2"/>
    <row r="228" s="13" customFormat="1" x14ac:dyDescent="0.2"/>
    <row r="229" s="13" customFormat="1" x14ac:dyDescent="0.2"/>
    <row r="230" s="13" customFormat="1" x14ac:dyDescent="0.2"/>
    <row r="231" s="13" customFormat="1" x14ac:dyDescent="0.2"/>
    <row r="232" s="13" customFormat="1" x14ac:dyDescent="0.2"/>
    <row r="233" s="13" customFormat="1" x14ac:dyDescent="0.2"/>
    <row r="234" s="13" customFormat="1" x14ac:dyDescent="0.2"/>
    <row r="235" s="13" customFormat="1" x14ac:dyDescent="0.2"/>
    <row r="236" s="13" customFormat="1" x14ac:dyDescent="0.2"/>
    <row r="237" s="13" customFormat="1" x14ac:dyDescent="0.2"/>
    <row r="238" s="13" customFormat="1" x14ac:dyDescent="0.2"/>
    <row r="239" s="13" customFormat="1" x14ac:dyDescent="0.2"/>
    <row r="240" s="13" customFormat="1" x14ac:dyDescent="0.2"/>
    <row r="241" s="13" customFormat="1" x14ac:dyDescent="0.2"/>
    <row r="242" s="13" customFormat="1" x14ac:dyDescent="0.2"/>
    <row r="243" s="13" customFormat="1" x14ac:dyDescent="0.2"/>
    <row r="244" s="13" customFormat="1" x14ac:dyDescent="0.2"/>
    <row r="245" s="13" customFormat="1" x14ac:dyDescent="0.2"/>
    <row r="246" s="13" customFormat="1" x14ac:dyDescent="0.2"/>
    <row r="247" s="13" customFormat="1" x14ac:dyDescent="0.2"/>
    <row r="248" s="13" customFormat="1" x14ac:dyDescent="0.2"/>
    <row r="249" s="13" customFormat="1" x14ac:dyDescent="0.2"/>
    <row r="250" s="13" customFormat="1" x14ac:dyDescent="0.2"/>
    <row r="251" s="13" customFormat="1" x14ac:dyDescent="0.2"/>
    <row r="252" s="13" customFormat="1" x14ac:dyDescent="0.2"/>
    <row r="253" s="13" customFormat="1" x14ac:dyDescent="0.2"/>
    <row r="254" s="13" customFormat="1" x14ac:dyDescent="0.2"/>
    <row r="255" s="13" customFormat="1" x14ac:dyDescent="0.2"/>
    <row r="256" s="13" customFormat="1" x14ac:dyDescent="0.2"/>
    <row r="257" s="13" customFormat="1" x14ac:dyDescent="0.2"/>
    <row r="258" s="13" customFormat="1" x14ac:dyDescent="0.2"/>
    <row r="259" s="13" customFormat="1" x14ac:dyDescent="0.2"/>
    <row r="260" s="13" customFormat="1" x14ac:dyDescent="0.2"/>
    <row r="261" s="13" customFormat="1" x14ac:dyDescent="0.2"/>
    <row r="262" s="13" customFormat="1" x14ac:dyDescent="0.2"/>
    <row r="263" s="13" customFormat="1" x14ac:dyDescent="0.2"/>
    <row r="264" s="13" customFormat="1" x14ac:dyDescent="0.2"/>
    <row r="265" s="13" customFormat="1" x14ac:dyDescent="0.2"/>
    <row r="266" s="13" customFormat="1" x14ac:dyDescent="0.2"/>
    <row r="267" s="13" customFormat="1" x14ac:dyDescent="0.2"/>
    <row r="268" s="13" customFormat="1" x14ac:dyDescent="0.2"/>
    <row r="269" s="13" customFormat="1" x14ac:dyDescent="0.2"/>
    <row r="270" s="13" customFormat="1" x14ac:dyDescent="0.2"/>
    <row r="271" s="13" customFormat="1" x14ac:dyDescent="0.2"/>
    <row r="272" s="13" customFormat="1" x14ac:dyDescent="0.2"/>
    <row r="273" s="13" customFormat="1" x14ac:dyDescent="0.2"/>
    <row r="274" s="13" customFormat="1" x14ac:dyDescent="0.2"/>
    <row r="275" s="13" customFormat="1" x14ac:dyDescent="0.2"/>
    <row r="276" s="13" customFormat="1" x14ac:dyDescent="0.2"/>
    <row r="277" s="13" customFormat="1" x14ac:dyDescent="0.2"/>
    <row r="278" s="13" customFormat="1" x14ac:dyDescent="0.2"/>
    <row r="279" s="13" customFormat="1" x14ac:dyDescent="0.2"/>
    <row r="280" s="13" customFormat="1" x14ac:dyDescent="0.2"/>
    <row r="281" s="13" customFormat="1" x14ac:dyDescent="0.2"/>
    <row r="282" s="13" customFormat="1" x14ac:dyDescent="0.2"/>
    <row r="283" s="13" customFormat="1" x14ac:dyDescent="0.2"/>
    <row r="284" s="13" customFormat="1" x14ac:dyDescent="0.2"/>
    <row r="285" s="13" customFormat="1" x14ac:dyDescent="0.2"/>
    <row r="286" s="13" customFormat="1" x14ac:dyDescent="0.2"/>
    <row r="287" s="13" customFormat="1" x14ac:dyDescent="0.2"/>
    <row r="288" s="13" customFormat="1" x14ac:dyDescent="0.2"/>
    <row r="289" s="13" customFormat="1" x14ac:dyDescent="0.2"/>
    <row r="290" s="13" customFormat="1" x14ac:dyDescent="0.2"/>
    <row r="291" s="13" customFormat="1" x14ac:dyDescent="0.2"/>
    <row r="292" s="13" customFormat="1" x14ac:dyDescent="0.2"/>
    <row r="293" s="13" customFormat="1" x14ac:dyDescent="0.2"/>
    <row r="294" s="13" customFormat="1" x14ac:dyDescent="0.2"/>
    <row r="295" s="13" customFormat="1" x14ac:dyDescent="0.2"/>
    <row r="296" s="13" customFormat="1" x14ac:dyDescent="0.2"/>
    <row r="297" s="13" customFormat="1" x14ac:dyDescent="0.2"/>
    <row r="298" s="13" customFormat="1" x14ac:dyDescent="0.2"/>
    <row r="299" s="13" customFormat="1" x14ac:dyDescent="0.2"/>
    <row r="300" s="13" customFormat="1" x14ac:dyDescent="0.2"/>
    <row r="301" s="13" customFormat="1" x14ac:dyDescent="0.2"/>
    <row r="302" s="13" customFormat="1" x14ac:dyDescent="0.2"/>
    <row r="303" s="13" customFormat="1" x14ac:dyDescent="0.2"/>
    <row r="304" s="13" customFormat="1" x14ac:dyDescent="0.2"/>
    <row r="305" s="13" customFormat="1" x14ac:dyDescent="0.2"/>
    <row r="306" s="13" customFormat="1" x14ac:dyDescent="0.2"/>
    <row r="307" s="13" customFormat="1" x14ac:dyDescent="0.2"/>
    <row r="308" s="13" customFormat="1" x14ac:dyDescent="0.2"/>
    <row r="309" s="13" customFormat="1" x14ac:dyDescent="0.2"/>
    <row r="310" s="13" customFormat="1" x14ac:dyDescent="0.2"/>
    <row r="311" s="13" customFormat="1" x14ac:dyDescent="0.2"/>
    <row r="312" s="13" customFormat="1" x14ac:dyDescent="0.2"/>
    <row r="313" s="13" customFormat="1" x14ac:dyDescent="0.2"/>
    <row r="314" s="13" customFormat="1" x14ac:dyDescent="0.2"/>
    <row r="315" s="13" customFormat="1" x14ac:dyDescent="0.2"/>
    <row r="316" s="13" customFormat="1" x14ac:dyDescent="0.2"/>
    <row r="317" s="13" customFormat="1" x14ac:dyDescent="0.2"/>
    <row r="318" s="13" customFormat="1" x14ac:dyDescent="0.2"/>
    <row r="319" s="13" customFormat="1" x14ac:dyDescent="0.2"/>
    <row r="320" s="13" customFormat="1" x14ac:dyDescent="0.2"/>
    <row r="321" s="13" customFormat="1" x14ac:dyDescent="0.2"/>
    <row r="322" s="13" customFormat="1" x14ac:dyDescent="0.2"/>
    <row r="323" s="13" customFormat="1" x14ac:dyDescent="0.2"/>
    <row r="324" s="13" customFormat="1" x14ac:dyDescent="0.2"/>
    <row r="325" s="13" customFormat="1" x14ac:dyDescent="0.2"/>
    <row r="326" s="13" customFormat="1" x14ac:dyDescent="0.2"/>
    <row r="327" s="13" customFormat="1" x14ac:dyDescent="0.2"/>
    <row r="328" s="13" customFormat="1" x14ac:dyDescent="0.2"/>
    <row r="329" s="13" customFormat="1" x14ac:dyDescent="0.2"/>
    <row r="330" s="13" customFormat="1" x14ac:dyDescent="0.2"/>
    <row r="331" s="13" customFormat="1" x14ac:dyDescent="0.2"/>
    <row r="332" s="13" customFormat="1" x14ac:dyDescent="0.2"/>
    <row r="333" s="13" customFormat="1" x14ac:dyDescent="0.2"/>
    <row r="334" s="13" customFormat="1" x14ac:dyDescent="0.2"/>
    <row r="335" s="13" customFormat="1" x14ac:dyDescent="0.2"/>
    <row r="336" s="13" customFormat="1" x14ac:dyDescent="0.2"/>
    <row r="337" s="13" customFormat="1" x14ac:dyDescent="0.2"/>
    <row r="338" s="13" customFormat="1" x14ac:dyDescent="0.2"/>
    <row r="339" s="13" customFormat="1" x14ac:dyDescent="0.2"/>
    <row r="340" s="13" customFormat="1" x14ac:dyDescent="0.2"/>
    <row r="341" s="13" customFormat="1" x14ac:dyDescent="0.2"/>
    <row r="342" s="13" customFormat="1" x14ac:dyDescent="0.2"/>
    <row r="343" s="13" customFormat="1" x14ac:dyDescent="0.2"/>
    <row r="344" s="13" customFormat="1" x14ac:dyDescent="0.2"/>
    <row r="345" s="13" customFormat="1" x14ac:dyDescent="0.2"/>
    <row r="346" s="13" customFormat="1" x14ac:dyDescent="0.2"/>
    <row r="347" s="13" customFormat="1" x14ac:dyDescent="0.2"/>
    <row r="348" s="13" customFormat="1" x14ac:dyDescent="0.2"/>
    <row r="349" s="13" customFormat="1" x14ac:dyDescent="0.2"/>
    <row r="350" s="13" customFormat="1" x14ac:dyDescent="0.2"/>
    <row r="351" s="13" customFormat="1" x14ac:dyDescent="0.2"/>
    <row r="352" s="13" customFormat="1" x14ac:dyDescent="0.2"/>
    <row r="353" s="13" customFormat="1" x14ac:dyDescent="0.2"/>
    <row r="354" s="13" customFormat="1" x14ac:dyDescent="0.2"/>
    <row r="355" s="13" customFormat="1" x14ac:dyDescent="0.2"/>
    <row r="356" s="13" customFormat="1" x14ac:dyDescent="0.2"/>
    <row r="357" s="13" customFormat="1" x14ac:dyDescent="0.2"/>
    <row r="358" s="13" customFormat="1" x14ac:dyDescent="0.2"/>
    <row r="359" s="13" customFormat="1" x14ac:dyDescent="0.2"/>
    <row r="360" s="13" customFormat="1" x14ac:dyDescent="0.2"/>
    <row r="361" s="13" customFormat="1" x14ac:dyDescent="0.2"/>
    <row r="362" s="13" customFormat="1" x14ac:dyDescent="0.2"/>
    <row r="363" s="13" customFormat="1" x14ac:dyDescent="0.2"/>
    <row r="364" s="13" customFormat="1" x14ac:dyDescent="0.2"/>
    <row r="365" s="13" customFormat="1" x14ac:dyDescent="0.2"/>
    <row r="366" s="13" customFormat="1" x14ac:dyDescent="0.2"/>
    <row r="367" s="13" customFormat="1" x14ac:dyDescent="0.2"/>
    <row r="368" s="13" customFormat="1" x14ac:dyDescent="0.2"/>
    <row r="369" s="13" customFormat="1" x14ac:dyDescent="0.2"/>
    <row r="370" s="13" customFormat="1" x14ac:dyDescent="0.2"/>
    <row r="371" s="13" customFormat="1" x14ac:dyDescent="0.2"/>
    <row r="372" s="13" customFormat="1" x14ac:dyDescent="0.2"/>
    <row r="373" s="13" customFormat="1" x14ac:dyDescent="0.2"/>
    <row r="374" s="13" customFormat="1" x14ac:dyDescent="0.2"/>
    <row r="375" s="13" customFormat="1" x14ac:dyDescent="0.2"/>
    <row r="376" s="13" customFormat="1" x14ac:dyDescent="0.2"/>
    <row r="377" s="13" customFormat="1" x14ac:dyDescent="0.2"/>
    <row r="378" s="13" customFormat="1" x14ac:dyDescent="0.2"/>
    <row r="379" s="13" customFormat="1" x14ac:dyDescent="0.2"/>
    <row r="380" s="13" customFormat="1" x14ac:dyDescent="0.2"/>
    <row r="381" s="13" customFormat="1" x14ac:dyDescent="0.2"/>
    <row r="382" s="13" customFormat="1" x14ac:dyDescent="0.2"/>
    <row r="383" s="13" customFormat="1" x14ac:dyDescent="0.2"/>
    <row r="384" s="13" customFormat="1" x14ac:dyDescent="0.2"/>
    <row r="385" s="13" customFormat="1" x14ac:dyDescent="0.2"/>
    <row r="386" s="13" customFormat="1" x14ac:dyDescent="0.2"/>
    <row r="387" s="13" customFormat="1" x14ac:dyDescent="0.2"/>
    <row r="388" s="13" customFormat="1" x14ac:dyDescent="0.2"/>
    <row r="389" s="13" customFormat="1" x14ac:dyDescent="0.2"/>
    <row r="390" s="13" customFormat="1" x14ac:dyDescent="0.2"/>
    <row r="391" s="13" customFormat="1" x14ac:dyDescent="0.2"/>
    <row r="392" s="13" customFormat="1" x14ac:dyDescent="0.2"/>
    <row r="393" s="13" customFormat="1" x14ac:dyDescent="0.2"/>
    <row r="394" s="13" customFormat="1" x14ac:dyDescent="0.2"/>
    <row r="395" s="13" customFormat="1" x14ac:dyDescent="0.2"/>
    <row r="396" s="13" customFormat="1" x14ac:dyDescent="0.2"/>
    <row r="397" s="13" customFormat="1" x14ac:dyDescent="0.2"/>
    <row r="398" s="13" customFormat="1" x14ac:dyDescent="0.2"/>
    <row r="399" s="13" customFormat="1" x14ac:dyDescent="0.2"/>
    <row r="400" s="13" customFormat="1" x14ac:dyDescent="0.2"/>
    <row r="401" s="13" customFormat="1" x14ac:dyDescent="0.2"/>
    <row r="402" s="13" customFormat="1" x14ac:dyDescent="0.2"/>
    <row r="403" s="13" customFormat="1" x14ac:dyDescent="0.2"/>
    <row r="404" s="13" customFormat="1" x14ac:dyDescent="0.2"/>
    <row r="405" s="13" customFormat="1" x14ac:dyDescent="0.2"/>
    <row r="406" s="13" customFormat="1" x14ac:dyDescent="0.2"/>
    <row r="407" s="13" customFormat="1" x14ac:dyDescent="0.2"/>
    <row r="408" s="13" customFormat="1" x14ac:dyDescent="0.2"/>
    <row r="409" s="13" customFormat="1" x14ac:dyDescent="0.2"/>
    <row r="410" s="13" customFormat="1" x14ac:dyDescent="0.2"/>
    <row r="411" s="13" customFormat="1" x14ac:dyDescent="0.2"/>
    <row r="412" s="13" customFormat="1" x14ac:dyDescent="0.2"/>
    <row r="413" s="13" customFormat="1" x14ac:dyDescent="0.2"/>
    <row r="414" s="13" customFormat="1" x14ac:dyDescent="0.2"/>
    <row r="415" s="13" customFormat="1" x14ac:dyDescent="0.2"/>
    <row r="416" s="13" customFormat="1" x14ac:dyDescent="0.2"/>
    <row r="417" s="13" customFormat="1" x14ac:dyDescent="0.2"/>
    <row r="418" s="13" customFormat="1" x14ac:dyDescent="0.2"/>
    <row r="419" s="13" customFormat="1" x14ac:dyDescent="0.2"/>
    <row r="420" s="13" customFormat="1" x14ac:dyDescent="0.2"/>
    <row r="421" s="13" customFormat="1" x14ac:dyDescent="0.2"/>
    <row r="422" s="13" customFormat="1" x14ac:dyDescent="0.2"/>
    <row r="423" s="13" customFormat="1" x14ac:dyDescent="0.2"/>
    <row r="424" s="13" customFormat="1" x14ac:dyDescent="0.2"/>
    <row r="425" s="13" customFormat="1" x14ac:dyDescent="0.2"/>
    <row r="426" s="13" customFormat="1" x14ac:dyDescent="0.2"/>
    <row r="427" s="13" customFormat="1" x14ac:dyDescent="0.2"/>
    <row r="428" s="13" customFormat="1" x14ac:dyDescent="0.2"/>
    <row r="429" s="13" customFormat="1" x14ac:dyDescent="0.2"/>
    <row r="430" s="13" customFormat="1" x14ac:dyDescent="0.2"/>
    <row r="431" s="13" customFormat="1" x14ac:dyDescent="0.2"/>
    <row r="432" s="13" customFormat="1" x14ac:dyDescent="0.2"/>
    <row r="433" s="13" customFormat="1" x14ac:dyDescent="0.2"/>
    <row r="434" s="13" customFormat="1" x14ac:dyDescent="0.2"/>
    <row r="435" s="13" customFormat="1" x14ac:dyDescent="0.2"/>
    <row r="436" s="13" customFormat="1" x14ac:dyDescent="0.2"/>
    <row r="437" s="13" customFormat="1" x14ac:dyDescent="0.2"/>
    <row r="438" s="13" customFormat="1" x14ac:dyDescent="0.2"/>
    <row r="439" s="13" customFormat="1" x14ac:dyDescent="0.2"/>
    <row r="440" s="13" customFormat="1" x14ac:dyDescent="0.2"/>
    <row r="441" s="13" customFormat="1" x14ac:dyDescent="0.2"/>
    <row r="442" s="13" customFormat="1" x14ac:dyDescent="0.2"/>
    <row r="443" s="13" customFormat="1" x14ac:dyDescent="0.2"/>
    <row r="444" s="13" customFormat="1" x14ac:dyDescent="0.2"/>
    <row r="445" s="13" customFormat="1" x14ac:dyDescent="0.2"/>
    <row r="446" s="13" customFormat="1" x14ac:dyDescent="0.2"/>
    <row r="447" s="13" customFormat="1" x14ac:dyDescent="0.2"/>
    <row r="448" s="13" customFormat="1" x14ac:dyDescent="0.2"/>
    <row r="449" s="13" customFormat="1" x14ac:dyDescent="0.2"/>
    <row r="450" s="13" customFormat="1" x14ac:dyDescent="0.2"/>
    <row r="451" s="13" customFormat="1" x14ac:dyDescent="0.2"/>
    <row r="452" s="13" customFormat="1" x14ac:dyDescent="0.2"/>
    <row r="453" s="13" customFormat="1" x14ac:dyDescent="0.2"/>
    <row r="454" s="13" customFormat="1" x14ac:dyDescent="0.2"/>
    <row r="455" s="13" customFormat="1" x14ac:dyDescent="0.2"/>
    <row r="456" s="13" customFormat="1" x14ac:dyDescent="0.2"/>
    <row r="457" s="13" customFormat="1" x14ac:dyDescent="0.2"/>
    <row r="458" s="13" customFormat="1" x14ac:dyDescent="0.2"/>
    <row r="459" s="13" customFormat="1" x14ac:dyDescent="0.2"/>
    <row r="460" s="13" customFormat="1" x14ac:dyDescent="0.2"/>
    <row r="461" s="13" customFormat="1" x14ac:dyDescent="0.2"/>
    <row r="462" s="13" customFormat="1" x14ac:dyDescent="0.2"/>
    <row r="463" s="13" customFormat="1" x14ac:dyDescent="0.2"/>
    <row r="464" s="13" customFormat="1" x14ac:dyDescent="0.2"/>
    <row r="465" s="13" customFormat="1" x14ac:dyDescent="0.2"/>
    <row r="466" s="13" customFormat="1" x14ac:dyDescent="0.2"/>
    <row r="467" s="13" customFormat="1" x14ac:dyDescent="0.2"/>
    <row r="468" s="13" customFormat="1" x14ac:dyDescent="0.2"/>
    <row r="469" s="13" customFormat="1" x14ac:dyDescent="0.2"/>
    <row r="470" s="13" customFormat="1" x14ac:dyDescent="0.2"/>
    <row r="471" s="13" customFormat="1" x14ac:dyDescent="0.2"/>
    <row r="472" s="13" customFormat="1" x14ac:dyDescent="0.2"/>
    <row r="473" s="13" customFormat="1" x14ac:dyDescent="0.2"/>
    <row r="474" s="13" customFormat="1" x14ac:dyDescent="0.2"/>
    <row r="475" s="13" customFormat="1" x14ac:dyDescent="0.2"/>
    <row r="476" s="13" customFormat="1" x14ac:dyDescent="0.2"/>
    <row r="477" s="13" customFormat="1" x14ac:dyDescent="0.2"/>
    <row r="478" s="13" customFormat="1" x14ac:dyDescent="0.2"/>
    <row r="479" s="13" customFormat="1" x14ac:dyDescent="0.2"/>
    <row r="480" s="13" customFormat="1" x14ac:dyDescent="0.2"/>
    <row r="481" s="13" customFormat="1" x14ac:dyDescent="0.2"/>
    <row r="482" s="13" customFormat="1" x14ac:dyDescent="0.2"/>
    <row r="483" s="13" customFormat="1" x14ac:dyDescent="0.2"/>
    <row r="484" s="13" customFormat="1" x14ac:dyDescent="0.2"/>
    <row r="485" s="13" customFormat="1" x14ac:dyDescent="0.2"/>
    <row r="486" s="13" customFormat="1" x14ac:dyDescent="0.2"/>
    <row r="487" s="13" customFormat="1" x14ac:dyDescent="0.2"/>
    <row r="488" s="13" customFormat="1" x14ac:dyDescent="0.2"/>
    <row r="489" s="13" customFormat="1" x14ac:dyDescent="0.2"/>
    <row r="490" s="13" customFormat="1" x14ac:dyDescent="0.2"/>
    <row r="491" s="13" customFormat="1" x14ac:dyDescent="0.2"/>
    <row r="492" s="13" customFormat="1" x14ac:dyDescent="0.2"/>
    <row r="493" s="13" customFormat="1" x14ac:dyDescent="0.2"/>
    <row r="494" s="13" customFormat="1" x14ac:dyDescent="0.2"/>
    <row r="495" s="13" customFormat="1" x14ac:dyDescent="0.2"/>
    <row r="496" s="13" customFormat="1" x14ac:dyDescent="0.2"/>
    <row r="497" s="13" customFormat="1" x14ac:dyDescent="0.2"/>
    <row r="498" s="13" customFormat="1" x14ac:dyDescent="0.2"/>
    <row r="499" s="13" customFormat="1" x14ac:dyDescent="0.2"/>
    <row r="500" s="13" customFormat="1" x14ac:dyDescent="0.2"/>
    <row r="501" s="13" customFormat="1" x14ac:dyDescent="0.2"/>
    <row r="502" s="13" customFormat="1" x14ac:dyDescent="0.2"/>
    <row r="503" s="13" customFormat="1" x14ac:dyDescent="0.2"/>
    <row r="504" s="13" customFormat="1" x14ac:dyDescent="0.2"/>
    <row r="505" s="13" customFormat="1" x14ac:dyDescent="0.2"/>
    <row r="506" s="13" customFormat="1" x14ac:dyDescent="0.2"/>
    <row r="507" s="13" customFormat="1" x14ac:dyDescent="0.2"/>
    <row r="508" s="13" customFormat="1" x14ac:dyDescent="0.2"/>
    <row r="509" s="13" customFormat="1" x14ac:dyDescent="0.2"/>
    <row r="510" s="13" customFormat="1" x14ac:dyDescent="0.2"/>
    <row r="511" s="13" customFormat="1" x14ac:dyDescent="0.2"/>
    <row r="512" s="13" customFormat="1" x14ac:dyDescent="0.2"/>
    <row r="513" s="13" customFormat="1" x14ac:dyDescent="0.2"/>
    <row r="514" s="13" customFormat="1" x14ac:dyDescent="0.2"/>
    <row r="515" s="13" customFormat="1" x14ac:dyDescent="0.2"/>
    <row r="516" s="13" customFormat="1" x14ac:dyDescent="0.2"/>
    <row r="517" s="13" customFormat="1" x14ac:dyDescent="0.2"/>
    <row r="518" s="13" customFormat="1" x14ac:dyDescent="0.2"/>
    <row r="519" s="13" customFormat="1" x14ac:dyDescent="0.2"/>
    <row r="520" s="13" customFormat="1" x14ac:dyDescent="0.2"/>
    <row r="521" s="13" customFormat="1" x14ac:dyDescent="0.2"/>
    <row r="522" s="13" customFormat="1" x14ac:dyDescent="0.2"/>
    <row r="523" s="13" customFormat="1" x14ac:dyDescent="0.2"/>
    <row r="524" s="13" customFormat="1" x14ac:dyDescent="0.2"/>
    <row r="525" s="13" customFormat="1" x14ac:dyDescent="0.2"/>
    <row r="526" s="13" customFormat="1" x14ac:dyDescent="0.2"/>
    <row r="527" s="13" customFormat="1" x14ac:dyDescent="0.2"/>
    <row r="528" s="13" customFormat="1" x14ac:dyDescent="0.2"/>
    <row r="529" s="13" customFormat="1" x14ac:dyDescent="0.2"/>
    <row r="530" s="13" customFormat="1" x14ac:dyDescent="0.2"/>
    <row r="531" s="13" customFormat="1" x14ac:dyDescent="0.2"/>
    <row r="532" s="13" customFormat="1" x14ac:dyDescent="0.2"/>
    <row r="533" s="13" customFormat="1" x14ac:dyDescent="0.2"/>
    <row r="534" s="13" customFormat="1" x14ac:dyDescent="0.2"/>
    <row r="535" s="13" customFormat="1" x14ac:dyDescent="0.2"/>
    <row r="536" s="13" customFormat="1" x14ac:dyDescent="0.2"/>
    <row r="537" s="13" customFormat="1" x14ac:dyDescent="0.2"/>
    <row r="538" s="13" customFormat="1" x14ac:dyDescent="0.2"/>
    <row r="539" s="13" customFormat="1" x14ac:dyDescent="0.2"/>
    <row r="540" s="13" customFormat="1" x14ac:dyDescent="0.2"/>
    <row r="541" s="13" customFormat="1" x14ac:dyDescent="0.2"/>
    <row r="542" s="13" customFormat="1" x14ac:dyDescent="0.2"/>
    <row r="543" s="13" customFormat="1" x14ac:dyDescent="0.2"/>
    <row r="544" s="13" customFormat="1" x14ac:dyDescent="0.2"/>
    <row r="545" s="13" customFormat="1" x14ac:dyDescent="0.2"/>
    <row r="546" s="13" customFormat="1" x14ac:dyDescent="0.2"/>
    <row r="547" s="13" customFormat="1" x14ac:dyDescent="0.2"/>
    <row r="548" s="13" customFormat="1" x14ac:dyDescent="0.2"/>
    <row r="549" s="13" customFormat="1" x14ac:dyDescent="0.2"/>
    <row r="550" s="13" customFormat="1" x14ac:dyDescent="0.2"/>
    <row r="551" s="13" customFormat="1" x14ac:dyDescent="0.2"/>
    <row r="552" s="13" customFormat="1" x14ac:dyDescent="0.2"/>
    <row r="553" s="13" customFormat="1" x14ac:dyDescent="0.2"/>
    <row r="554" s="13" customFormat="1" x14ac:dyDescent="0.2"/>
    <row r="555" s="13" customFormat="1" x14ac:dyDescent="0.2"/>
    <row r="556" s="13" customFormat="1" x14ac:dyDescent="0.2"/>
    <row r="557" s="13" customFormat="1" x14ac:dyDescent="0.2"/>
    <row r="558" s="13" customFormat="1" x14ac:dyDescent="0.2"/>
    <row r="559" s="13" customFormat="1" x14ac:dyDescent="0.2"/>
    <row r="560" s="13" customFormat="1" x14ac:dyDescent="0.2"/>
    <row r="561" s="13" customFormat="1" x14ac:dyDescent="0.2"/>
    <row r="562" s="13" customFormat="1" x14ac:dyDescent="0.2"/>
    <row r="563" s="13" customFormat="1" x14ac:dyDescent="0.2"/>
    <row r="564" s="13" customFormat="1" x14ac:dyDescent="0.2"/>
    <row r="565" s="13" customFormat="1" x14ac:dyDescent="0.2"/>
    <row r="566" s="13" customFormat="1" x14ac:dyDescent="0.2"/>
    <row r="567" s="13" customFormat="1" x14ac:dyDescent="0.2"/>
    <row r="568" s="13" customFormat="1" x14ac:dyDescent="0.2"/>
    <row r="569" s="13" customFormat="1" x14ac:dyDescent="0.2"/>
    <row r="570" s="13" customFormat="1" x14ac:dyDescent="0.2"/>
    <row r="571" s="13" customFormat="1" x14ac:dyDescent="0.2"/>
    <row r="572" s="13" customFormat="1" x14ac:dyDescent="0.2"/>
    <row r="573" s="13" customFormat="1" x14ac:dyDescent="0.2"/>
    <row r="574" s="13" customFormat="1" x14ac:dyDescent="0.2"/>
    <row r="575" s="13" customFormat="1" x14ac:dyDescent="0.2"/>
    <row r="576" s="13" customFormat="1" x14ac:dyDescent="0.2"/>
    <row r="577" s="13" customFormat="1" x14ac:dyDescent="0.2"/>
    <row r="578" s="13" customFormat="1" x14ac:dyDescent="0.2"/>
    <row r="579" s="13" customFormat="1" x14ac:dyDescent="0.2"/>
    <row r="580" s="13" customFormat="1" x14ac:dyDescent="0.2"/>
    <row r="581" s="13" customFormat="1" x14ac:dyDescent="0.2"/>
    <row r="582" s="13" customFormat="1" x14ac:dyDescent="0.2"/>
    <row r="583" s="13" customFormat="1" x14ac:dyDescent="0.2"/>
    <row r="584" s="13" customFormat="1" x14ac:dyDescent="0.2"/>
    <row r="585" s="13" customFormat="1" x14ac:dyDescent="0.2"/>
    <row r="586" s="13" customFormat="1" x14ac:dyDescent="0.2"/>
    <row r="587" s="13" customFormat="1" x14ac:dyDescent="0.2"/>
    <row r="588" s="13" customFormat="1" x14ac:dyDescent="0.2"/>
    <row r="589" s="13" customFormat="1" x14ac:dyDescent="0.2"/>
    <row r="590" s="13" customFormat="1" x14ac:dyDescent="0.2"/>
    <row r="591" s="13" customFormat="1" x14ac:dyDescent="0.2"/>
    <row r="592" s="13" customFormat="1" x14ac:dyDescent="0.2"/>
    <row r="593" s="13" customFormat="1" x14ac:dyDescent="0.2"/>
    <row r="594" s="13" customFormat="1" x14ac:dyDescent="0.2"/>
    <row r="595" s="13" customFormat="1" x14ac:dyDescent="0.2"/>
    <row r="596" s="13" customFormat="1" x14ac:dyDescent="0.2"/>
    <row r="597" s="13" customFormat="1" x14ac:dyDescent="0.2"/>
    <row r="598" s="13" customFormat="1" x14ac:dyDescent="0.2"/>
    <row r="599" s="13" customFormat="1" x14ac:dyDescent="0.2"/>
    <row r="600" s="13" customFormat="1" x14ac:dyDescent="0.2"/>
    <row r="601" s="13" customFormat="1" x14ac:dyDescent="0.2"/>
    <row r="602" s="13" customFormat="1" x14ac:dyDescent="0.2"/>
    <row r="603" s="13" customFormat="1" x14ac:dyDescent="0.2"/>
    <row r="604" s="13" customFormat="1" x14ac:dyDescent="0.2"/>
    <row r="605" s="13" customFormat="1" x14ac:dyDescent="0.2"/>
    <row r="606" s="13" customFormat="1" x14ac:dyDescent="0.2"/>
    <row r="607" s="13" customFormat="1" x14ac:dyDescent="0.2"/>
    <row r="608" s="13" customFormat="1" x14ac:dyDescent="0.2"/>
    <row r="609" s="13" customFormat="1" x14ac:dyDescent="0.2"/>
    <row r="610" s="13" customFormat="1" x14ac:dyDescent="0.2"/>
    <row r="611" s="13" customFormat="1" x14ac:dyDescent="0.2"/>
    <row r="612" s="13" customFormat="1" x14ac:dyDescent="0.2"/>
    <row r="613" s="13" customFormat="1" x14ac:dyDescent="0.2"/>
    <row r="614" s="13" customFormat="1" x14ac:dyDescent="0.2"/>
    <row r="615" s="13" customFormat="1" x14ac:dyDescent="0.2"/>
    <row r="616" s="13" customFormat="1" x14ac:dyDescent="0.2"/>
    <row r="617" s="13" customFormat="1" x14ac:dyDescent="0.2"/>
    <row r="618" s="13" customFormat="1" x14ac:dyDescent="0.2"/>
    <row r="619" s="13" customFormat="1" x14ac:dyDescent="0.2"/>
    <row r="620" s="13" customFormat="1" x14ac:dyDescent="0.2"/>
    <row r="621" s="13" customFormat="1" x14ac:dyDescent="0.2"/>
    <row r="622" s="13" customFormat="1" x14ac:dyDescent="0.2"/>
    <row r="623" s="13" customFormat="1" x14ac:dyDescent="0.2"/>
    <row r="624" s="13" customFormat="1" x14ac:dyDescent="0.2"/>
    <row r="625" s="13" customFormat="1" x14ac:dyDescent="0.2"/>
    <row r="626" s="13" customFormat="1" x14ac:dyDescent="0.2"/>
    <row r="627" s="13" customFormat="1" x14ac:dyDescent="0.2"/>
    <row r="628" s="13" customFormat="1" x14ac:dyDescent="0.2"/>
    <row r="629" s="13" customFormat="1" x14ac:dyDescent="0.2"/>
    <row r="630" s="13" customFormat="1" x14ac:dyDescent="0.2"/>
    <row r="631" s="13" customFormat="1" x14ac:dyDescent="0.2"/>
    <row r="632" s="13" customFormat="1" x14ac:dyDescent="0.2"/>
    <row r="633" s="13" customFormat="1" x14ac:dyDescent="0.2"/>
    <row r="634" s="13" customFormat="1" x14ac:dyDescent="0.2"/>
    <row r="635" s="13" customFormat="1" x14ac:dyDescent="0.2"/>
    <row r="636" s="13" customFormat="1" x14ac:dyDescent="0.2"/>
    <row r="637" s="13" customFormat="1" x14ac:dyDescent="0.2"/>
    <row r="638" s="13" customFormat="1" x14ac:dyDescent="0.2"/>
    <row r="639" s="13" customFormat="1" x14ac:dyDescent="0.2"/>
    <row r="640" s="13" customFormat="1" x14ac:dyDescent="0.2"/>
    <row r="641" s="13" customFormat="1" x14ac:dyDescent="0.2"/>
    <row r="642" s="13" customFormat="1" x14ac:dyDescent="0.2"/>
    <row r="643" s="13" customFormat="1" x14ac:dyDescent="0.2"/>
    <row r="644" s="13" customFormat="1" x14ac:dyDescent="0.2"/>
    <row r="645" s="13" customFormat="1" x14ac:dyDescent="0.2"/>
    <row r="646" s="13" customFormat="1" x14ac:dyDescent="0.2"/>
    <row r="647" s="13" customFormat="1" x14ac:dyDescent="0.2"/>
    <row r="648" s="13" customFormat="1" x14ac:dyDescent="0.2"/>
    <row r="649" s="13" customFormat="1" x14ac:dyDescent="0.2"/>
    <row r="650" s="13" customFormat="1" x14ac:dyDescent="0.2"/>
    <row r="651" s="13" customFormat="1" x14ac:dyDescent="0.2"/>
    <row r="652" s="13" customFormat="1" x14ac:dyDescent="0.2"/>
    <row r="653" s="13" customFormat="1" x14ac:dyDescent="0.2"/>
    <row r="654" s="13" customFormat="1" x14ac:dyDescent="0.2"/>
    <row r="655" s="13" customFormat="1" x14ac:dyDescent="0.2"/>
    <row r="656" s="13" customFormat="1" x14ac:dyDescent="0.2"/>
    <row r="657" s="13" customFormat="1" x14ac:dyDescent="0.2"/>
    <row r="658" s="13" customFormat="1" x14ac:dyDescent="0.2"/>
    <row r="659" s="13" customFormat="1" x14ac:dyDescent="0.2"/>
    <row r="660" s="13" customFormat="1" x14ac:dyDescent="0.2"/>
    <row r="661" s="13" customFormat="1" x14ac:dyDescent="0.2"/>
    <row r="662" s="13" customFormat="1" x14ac:dyDescent="0.2"/>
    <row r="663" s="13" customFormat="1" x14ac:dyDescent="0.2"/>
    <row r="664" s="13" customFormat="1" x14ac:dyDescent="0.2"/>
    <row r="665" s="13" customFormat="1" x14ac:dyDescent="0.2"/>
    <row r="666" s="13" customFormat="1" x14ac:dyDescent="0.2"/>
    <row r="667" s="13" customFormat="1" x14ac:dyDescent="0.2"/>
    <row r="668" s="13" customFormat="1" x14ac:dyDescent="0.2"/>
    <row r="669" s="13" customFormat="1" x14ac:dyDescent="0.2"/>
    <row r="670" s="13" customFormat="1" x14ac:dyDescent="0.2"/>
    <row r="671" s="13" customFormat="1" x14ac:dyDescent="0.2"/>
    <row r="672" s="13" customFormat="1" x14ac:dyDescent="0.2"/>
    <row r="673" s="13" customFormat="1" x14ac:dyDescent="0.2"/>
    <row r="674" s="13" customFormat="1" x14ac:dyDescent="0.2"/>
    <row r="675" s="13" customFormat="1" x14ac:dyDescent="0.2"/>
    <row r="676" s="13" customFormat="1" x14ac:dyDescent="0.2"/>
    <row r="677" s="13" customFormat="1" x14ac:dyDescent="0.2"/>
    <row r="678" s="13" customFormat="1" x14ac:dyDescent="0.2"/>
    <row r="679" s="13" customFormat="1" x14ac:dyDescent="0.2"/>
    <row r="680" s="13" customFormat="1" x14ac:dyDescent="0.2"/>
    <row r="681" s="13" customFormat="1" x14ac:dyDescent="0.2"/>
    <row r="682" s="13" customFormat="1" x14ac:dyDescent="0.2"/>
    <row r="683" s="13" customFormat="1" x14ac:dyDescent="0.2"/>
    <row r="684" s="13" customFormat="1" x14ac:dyDescent="0.2"/>
    <row r="685" s="13" customFormat="1" x14ac:dyDescent="0.2"/>
    <row r="686" s="13" customFormat="1" x14ac:dyDescent="0.2"/>
    <row r="687" s="13" customFormat="1" x14ac:dyDescent="0.2"/>
    <row r="688" s="13" customFormat="1" x14ac:dyDescent="0.2"/>
    <row r="689" s="13" customFormat="1" x14ac:dyDescent="0.2"/>
    <row r="690" s="13" customFormat="1" x14ac:dyDescent="0.2"/>
    <row r="691" s="13" customFormat="1" x14ac:dyDescent="0.2"/>
    <row r="692" s="13" customFormat="1" x14ac:dyDescent="0.2"/>
    <row r="693" s="13" customFormat="1" x14ac:dyDescent="0.2"/>
    <row r="694" s="13" customFormat="1" x14ac:dyDescent="0.2"/>
    <row r="695" s="13" customFormat="1" x14ac:dyDescent="0.2"/>
    <row r="696" s="13" customFormat="1" x14ac:dyDescent="0.2"/>
    <row r="697" s="13" customFormat="1" x14ac:dyDescent="0.2"/>
    <row r="698" s="13" customFormat="1" x14ac:dyDescent="0.2"/>
    <row r="699" s="13" customFormat="1" x14ac:dyDescent="0.2"/>
    <row r="700" s="13" customFormat="1" x14ac:dyDescent="0.2"/>
    <row r="701" s="13" customFormat="1" x14ac:dyDescent="0.2"/>
    <row r="702" s="13" customFormat="1" x14ac:dyDescent="0.2"/>
    <row r="703" s="13" customFormat="1" x14ac:dyDescent="0.2"/>
    <row r="704" s="13" customFormat="1" x14ac:dyDescent="0.2"/>
    <row r="705" s="13" customFormat="1" x14ac:dyDescent="0.2"/>
    <row r="706" s="13" customFormat="1" x14ac:dyDescent="0.2"/>
    <row r="707" s="13" customFormat="1" x14ac:dyDescent="0.2"/>
    <row r="708" s="13" customFormat="1" x14ac:dyDescent="0.2"/>
    <row r="709" s="13" customFormat="1" x14ac:dyDescent="0.2"/>
    <row r="710" s="13" customFormat="1" x14ac:dyDescent="0.2"/>
    <row r="711" s="13" customFormat="1" x14ac:dyDescent="0.2"/>
    <row r="712" s="13" customFormat="1" x14ac:dyDescent="0.2"/>
    <row r="713" s="13" customFormat="1" x14ac:dyDescent="0.2"/>
    <row r="714" s="13" customFormat="1" x14ac:dyDescent="0.2"/>
    <row r="715" s="13" customFormat="1" x14ac:dyDescent="0.2"/>
    <row r="716" s="13" customFormat="1" x14ac:dyDescent="0.2"/>
    <row r="717" s="13" customFormat="1" x14ac:dyDescent="0.2"/>
    <row r="718" s="13" customFormat="1" x14ac:dyDescent="0.2"/>
    <row r="719" s="13" customFormat="1" x14ac:dyDescent="0.2"/>
    <row r="720" s="13" customFormat="1" x14ac:dyDescent="0.2"/>
    <row r="721" s="13" customFormat="1" x14ac:dyDescent="0.2"/>
    <row r="722" s="13" customFormat="1" x14ac:dyDescent="0.2"/>
    <row r="723" s="13" customFormat="1" x14ac:dyDescent="0.2"/>
    <row r="724" s="13" customFormat="1" x14ac:dyDescent="0.2"/>
    <row r="725" s="13" customFormat="1" x14ac:dyDescent="0.2"/>
    <row r="726" s="13" customFormat="1" x14ac:dyDescent="0.2"/>
    <row r="727" s="13" customFormat="1" x14ac:dyDescent="0.2"/>
    <row r="728" s="13" customFormat="1" x14ac:dyDescent="0.2"/>
    <row r="729" s="13" customFormat="1" x14ac:dyDescent="0.2"/>
    <row r="730" s="13" customFormat="1" x14ac:dyDescent="0.2"/>
    <row r="731" s="13" customFormat="1" x14ac:dyDescent="0.2"/>
    <row r="732" s="13" customFormat="1" x14ac:dyDescent="0.2"/>
    <row r="733" s="13" customFormat="1" x14ac:dyDescent="0.2"/>
    <row r="734" s="13" customFormat="1" x14ac:dyDescent="0.2"/>
    <row r="735" s="13" customFormat="1" x14ac:dyDescent="0.2"/>
    <row r="736" s="13" customFormat="1" x14ac:dyDescent="0.2"/>
    <row r="737" s="13" customFormat="1" x14ac:dyDescent="0.2"/>
    <row r="738" s="13" customFormat="1" x14ac:dyDescent="0.2"/>
    <row r="739" s="13" customFormat="1" x14ac:dyDescent="0.2"/>
    <row r="740" s="13" customFormat="1" x14ac:dyDescent="0.2"/>
    <row r="741" s="13" customFormat="1" x14ac:dyDescent="0.2"/>
    <row r="742" s="13" customFormat="1" x14ac:dyDescent="0.2"/>
    <row r="743" s="13" customFormat="1" x14ac:dyDescent="0.2"/>
    <row r="744" s="13" customFormat="1" x14ac:dyDescent="0.2"/>
    <row r="745" s="13" customFormat="1" x14ac:dyDescent="0.2"/>
    <row r="746" s="13" customFormat="1" x14ac:dyDescent="0.2"/>
    <row r="747" s="13" customFormat="1" x14ac:dyDescent="0.2"/>
    <row r="748" s="13" customFormat="1" x14ac:dyDescent="0.2"/>
    <row r="749" s="13" customFormat="1" x14ac:dyDescent="0.2"/>
    <row r="750" s="13" customFormat="1" x14ac:dyDescent="0.2"/>
    <row r="751" s="13" customFormat="1" x14ac:dyDescent="0.2"/>
    <row r="752" s="13" customFormat="1" x14ac:dyDescent="0.2"/>
    <row r="753" s="13" customFormat="1" x14ac:dyDescent="0.2"/>
    <row r="754" s="13" customFormat="1" x14ac:dyDescent="0.2"/>
    <row r="755" s="13" customFormat="1" x14ac:dyDescent="0.2"/>
    <row r="756" s="13" customFormat="1" x14ac:dyDescent="0.2"/>
    <row r="757" s="13" customFormat="1" x14ac:dyDescent="0.2"/>
    <row r="758" s="13" customFormat="1" x14ac:dyDescent="0.2"/>
    <row r="759" s="13" customFormat="1" x14ac:dyDescent="0.2"/>
    <row r="760" s="13" customFormat="1" x14ac:dyDescent="0.2"/>
    <row r="761" s="13" customFormat="1" x14ac:dyDescent="0.2"/>
    <row r="762" s="13" customFormat="1" x14ac:dyDescent="0.2"/>
    <row r="763" s="13" customFormat="1" x14ac:dyDescent="0.2"/>
    <row r="764" s="13" customFormat="1" x14ac:dyDescent="0.2"/>
    <row r="765" s="13" customFormat="1" x14ac:dyDescent="0.2"/>
    <row r="766" s="13" customFormat="1" x14ac:dyDescent="0.2"/>
    <row r="767" s="13" customFormat="1" x14ac:dyDescent="0.2"/>
    <row r="768" s="13" customFormat="1" x14ac:dyDescent="0.2"/>
    <row r="769" s="13" customFormat="1" x14ac:dyDescent="0.2"/>
    <row r="770" s="13" customFormat="1" x14ac:dyDescent="0.2"/>
    <row r="771" s="13" customFormat="1" x14ac:dyDescent="0.2"/>
    <row r="772" s="13" customFormat="1" x14ac:dyDescent="0.2"/>
    <row r="773" s="13" customFormat="1" x14ac:dyDescent="0.2"/>
    <row r="774" s="13" customFormat="1" x14ac:dyDescent="0.2"/>
    <row r="775" s="13" customFormat="1" x14ac:dyDescent="0.2"/>
    <row r="776" s="13" customFormat="1" x14ac:dyDescent="0.2"/>
    <row r="777" s="13" customFormat="1" x14ac:dyDescent="0.2"/>
    <row r="778" s="13" customFormat="1" x14ac:dyDescent="0.2"/>
    <row r="779" s="13" customFormat="1" x14ac:dyDescent="0.2"/>
    <row r="780" s="13" customFormat="1" x14ac:dyDescent="0.2"/>
    <row r="781" s="13" customFormat="1" x14ac:dyDescent="0.2"/>
    <row r="782" s="13" customFormat="1" x14ac:dyDescent="0.2"/>
    <row r="783" s="13" customFormat="1" x14ac:dyDescent="0.2"/>
    <row r="784" s="13" customFormat="1" x14ac:dyDescent="0.2"/>
    <row r="785" s="13" customFormat="1" x14ac:dyDescent="0.2"/>
    <row r="786" s="13" customFormat="1" x14ac:dyDescent="0.2"/>
    <row r="787" s="13" customFormat="1" x14ac:dyDescent="0.2"/>
    <row r="788" s="13" customFormat="1" x14ac:dyDescent="0.2"/>
    <row r="789" s="13" customFormat="1" x14ac:dyDescent="0.2"/>
    <row r="790" s="13" customFormat="1" x14ac:dyDescent="0.2"/>
    <row r="791" s="13" customFormat="1" x14ac:dyDescent="0.2"/>
    <row r="792" s="13" customFormat="1" x14ac:dyDescent="0.2"/>
    <row r="793" s="13" customFormat="1" x14ac:dyDescent="0.2"/>
    <row r="794" s="13" customFormat="1" x14ac:dyDescent="0.2"/>
    <row r="795" s="13" customFormat="1" x14ac:dyDescent="0.2"/>
    <row r="796" s="13" customFormat="1" x14ac:dyDescent="0.2"/>
    <row r="797" s="13" customFormat="1" x14ac:dyDescent="0.2"/>
    <row r="798" s="13" customFormat="1" x14ac:dyDescent="0.2"/>
    <row r="799" s="13" customFormat="1" x14ac:dyDescent="0.2"/>
    <row r="800" s="13" customFormat="1" x14ac:dyDescent="0.2"/>
    <row r="801" s="13" customFormat="1" x14ac:dyDescent="0.2"/>
    <row r="802" s="13" customFormat="1" x14ac:dyDescent="0.2"/>
    <row r="803" s="13" customFormat="1" x14ac:dyDescent="0.2"/>
    <row r="804" s="13" customFormat="1" x14ac:dyDescent="0.2"/>
    <row r="805" s="13" customFormat="1" x14ac:dyDescent="0.2"/>
    <row r="806" s="13" customFormat="1" x14ac:dyDescent="0.2"/>
    <row r="807" s="13" customFormat="1" x14ac:dyDescent="0.2"/>
    <row r="808" s="13" customFormat="1" x14ac:dyDescent="0.2"/>
    <row r="809" s="13" customFormat="1" x14ac:dyDescent="0.2"/>
    <row r="810" s="13" customFormat="1" x14ac:dyDescent="0.2"/>
    <row r="811" s="13" customFormat="1" x14ac:dyDescent="0.2"/>
    <row r="812" s="13" customFormat="1" x14ac:dyDescent="0.2"/>
    <row r="813" s="13" customFormat="1" x14ac:dyDescent="0.2"/>
    <row r="814" s="13" customFormat="1" x14ac:dyDescent="0.2"/>
    <row r="815" s="13" customFormat="1" x14ac:dyDescent="0.2"/>
    <row r="816" s="13" customFormat="1" x14ac:dyDescent="0.2"/>
    <row r="817" s="13" customFormat="1" x14ac:dyDescent="0.2"/>
    <row r="818" s="13" customFormat="1" x14ac:dyDescent="0.2"/>
    <row r="819" s="13" customFormat="1" x14ac:dyDescent="0.2"/>
    <row r="820" s="13" customFormat="1" x14ac:dyDescent="0.2"/>
    <row r="821" s="13" customFormat="1" x14ac:dyDescent="0.2"/>
    <row r="822" s="13" customFormat="1" x14ac:dyDescent="0.2"/>
    <row r="823" s="13" customFormat="1" x14ac:dyDescent="0.2"/>
    <row r="824" s="13" customFormat="1" x14ac:dyDescent="0.2"/>
    <row r="825" s="13" customFormat="1" x14ac:dyDescent="0.2"/>
    <row r="826" s="13" customFormat="1" x14ac:dyDescent="0.2"/>
    <row r="827" s="13" customFormat="1" x14ac:dyDescent="0.2"/>
    <row r="828" s="13" customFormat="1" x14ac:dyDescent="0.2"/>
    <row r="829" s="13" customFormat="1" x14ac:dyDescent="0.2"/>
    <row r="830" s="13" customFormat="1" x14ac:dyDescent="0.2"/>
    <row r="831" s="13" customFormat="1" x14ac:dyDescent="0.2"/>
    <row r="832" s="13" customFormat="1" x14ac:dyDescent="0.2"/>
    <row r="833" s="13" customFormat="1" x14ac:dyDescent="0.2"/>
    <row r="834" s="13" customFormat="1" x14ac:dyDescent="0.2"/>
    <row r="835" s="13" customFormat="1" x14ac:dyDescent="0.2"/>
    <row r="836" s="13" customFormat="1" x14ac:dyDescent="0.2"/>
    <row r="837" s="13" customFormat="1" x14ac:dyDescent="0.2"/>
    <row r="838" s="13" customFormat="1" x14ac:dyDescent="0.2"/>
    <row r="839" s="13" customFormat="1" x14ac:dyDescent="0.2"/>
    <row r="840" s="13" customFormat="1" x14ac:dyDescent="0.2"/>
    <row r="841" s="13" customFormat="1" x14ac:dyDescent="0.2"/>
    <row r="842" s="13" customFormat="1" x14ac:dyDescent="0.2"/>
    <row r="843" s="13" customFormat="1" x14ac:dyDescent="0.2"/>
    <row r="844" s="13" customFormat="1" x14ac:dyDescent="0.2"/>
    <row r="845" s="13" customFormat="1" x14ac:dyDescent="0.2"/>
    <row r="846" s="13" customFormat="1" x14ac:dyDescent="0.2"/>
    <row r="847" s="13" customFormat="1" x14ac:dyDescent="0.2"/>
    <row r="848" s="13" customFormat="1" x14ac:dyDescent="0.2"/>
    <row r="849" s="13" customFormat="1" x14ac:dyDescent="0.2"/>
    <row r="850" s="13" customFormat="1" x14ac:dyDescent="0.2"/>
    <row r="851" s="13" customFormat="1" x14ac:dyDescent="0.2"/>
    <row r="852" s="13" customFormat="1" x14ac:dyDescent="0.2"/>
    <row r="853" s="13" customFormat="1" x14ac:dyDescent="0.2"/>
    <row r="854" s="13" customFormat="1" x14ac:dyDescent="0.2"/>
    <row r="855" s="13" customFormat="1" x14ac:dyDescent="0.2"/>
    <row r="856" s="13" customFormat="1" x14ac:dyDescent="0.2"/>
    <row r="857" s="13" customFormat="1" x14ac:dyDescent="0.2"/>
    <row r="858" s="13" customFormat="1" x14ac:dyDescent="0.2"/>
    <row r="859" s="13" customFormat="1" x14ac:dyDescent="0.2"/>
    <row r="860" s="13" customFormat="1" x14ac:dyDescent="0.2"/>
    <row r="861" s="13" customFormat="1" x14ac:dyDescent="0.2"/>
    <row r="862" s="13" customFormat="1" x14ac:dyDescent="0.2"/>
    <row r="863" s="13" customFormat="1" x14ac:dyDescent="0.2"/>
    <row r="864" s="13" customFormat="1" x14ac:dyDescent="0.2"/>
    <row r="865" s="13" customFormat="1" x14ac:dyDescent="0.2"/>
    <row r="866" s="13" customFormat="1" x14ac:dyDescent="0.2"/>
    <row r="867" s="13" customFormat="1" x14ac:dyDescent="0.2"/>
    <row r="868" s="13" customFormat="1" x14ac:dyDescent="0.2"/>
    <row r="869" s="13" customFormat="1" x14ac:dyDescent="0.2"/>
    <row r="870" s="13" customFormat="1" x14ac:dyDescent="0.2"/>
    <row r="871" s="13" customFormat="1" x14ac:dyDescent="0.2"/>
    <row r="872" s="13" customFormat="1" x14ac:dyDescent="0.2"/>
    <row r="873" s="13" customFormat="1" x14ac:dyDescent="0.2"/>
    <row r="874" s="13" customFormat="1" x14ac:dyDescent="0.2"/>
    <row r="875" s="13" customFormat="1" x14ac:dyDescent="0.2"/>
    <row r="876" s="13" customFormat="1" x14ac:dyDescent="0.2"/>
    <row r="877" s="13" customFormat="1" x14ac:dyDescent="0.2"/>
    <row r="878" s="13" customFormat="1" x14ac:dyDescent="0.2"/>
    <row r="879" s="13" customFormat="1" x14ac:dyDescent="0.2"/>
    <row r="880" s="13" customFormat="1" x14ac:dyDescent="0.2"/>
    <row r="881" s="13" customFormat="1" x14ac:dyDescent="0.2"/>
    <row r="882" s="13" customFormat="1" x14ac:dyDescent="0.2"/>
    <row r="883" s="13" customFormat="1" x14ac:dyDescent="0.2"/>
    <row r="884" s="13" customFormat="1" x14ac:dyDescent="0.2"/>
    <row r="885" s="13" customFormat="1" x14ac:dyDescent="0.2"/>
    <row r="886" s="13" customFormat="1" x14ac:dyDescent="0.2"/>
    <row r="887" s="13" customFormat="1" x14ac:dyDescent="0.2"/>
    <row r="888" s="13" customFormat="1" x14ac:dyDescent="0.2"/>
    <row r="889" s="13" customFormat="1" x14ac:dyDescent="0.2"/>
    <row r="890" s="13" customFormat="1" x14ac:dyDescent="0.2"/>
    <row r="891" s="13" customFormat="1" x14ac:dyDescent="0.2"/>
    <row r="892" s="13" customFormat="1" x14ac:dyDescent="0.2"/>
    <row r="893" s="13" customFormat="1" x14ac:dyDescent="0.2"/>
    <row r="894" s="13" customFormat="1" x14ac:dyDescent="0.2"/>
    <row r="895" s="13" customFormat="1" x14ac:dyDescent="0.2"/>
    <row r="896" s="13" customFormat="1" x14ac:dyDescent="0.2"/>
    <row r="897" s="13" customFormat="1" x14ac:dyDescent="0.2"/>
    <row r="898" s="13" customFormat="1" x14ac:dyDescent="0.2"/>
    <row r="899" s="13" customFormat="1" x14ac:dyDescent="0.2"/>
    <row r="900" s="13" customFormat="1" x14ac:dyDescent="0.2"/>
    <row r="901" s="13" customFormat="1" x14ac:dyDescent="0.2"/>
    <row r="902" s="13" customFormat="1" x14ac:dyDescent="0.2"/>
    <row r="903" s="13" customFormat="1" x14ac:dyDescent="0.2"/>
    <row r="904" s="13" customFormat="1" x14ac:dyDescent="0.2"/>
    <row r="905" s="13" customFormat="1" x14ac:dyDescent="0.2"/>
    <row r="906" s="13" customFormat="1" x14ac:dyDescent="0.2"/>
    <row r="907" s="13" customFormat="1" x14ac:dyDescent="0.2"/>
    <row r="908" s="13" customFormat="1" x14ac:dyDescent="0.2"/>
    <row r="909" s="13" customFormat="1" x14ac:dyDescent="0.2"/>
    <row r="910" s="13" customFormat="1" x14ac:dyDescent="0.2"/>
    <row r="911" s="13" customFormat="1" x14ac:dyDescent="0.2"/>
    <row r="912" s="13" customFormat="1" x14ac:dyDescent="0.2"/>
    <row r="913" s="13" customFormat="1" x14ac:dyDescent="0.2"/>
    <row r="914" s="13" customFormat="1" x14ac:dyDescent="0.2"/>
    <row r="915" s="13" customFormat="1" x14ac:dyDescent="0.2"/>
    <row r="916" s="13" customFormat="1" x14ac:dyDescent="0.2"/>
    <row r="917" s="13" customFormat="1" x14ac:dyDescent="0.2"/>
    <row r="918" s="13" customFormat="1" x14ac:dyDescent="0.2"/>
    <row r="919" s="13" customFormat="1" x14ac:dyDescent="0.2"/>
    <row r="920" s="13" customFormat="1" x14ac:dyDescent="0.2"/>
    <row r="921" s="13" customFormat="1" x14ac:dyDescent="0.2"/>
    <row r="922" s="13" customFormat="1" x14ac:dyDescent="0.2"/>
    <row r="923" s="13" customFormat="1" x14ac:dyDescent="0.2"/>
    <row r="924" s="13" customFormat="1" x14ac:dyDescent="0.2"/>
    <row r="925" s="13" customFormat="1" x14ac:dyDescent="0.2"/>
    <row r="926" s="13" customFormat="1" x14ac:dyDescent="0.2"/>
    <row r="927" s="13" customFormat="1" x14ac:dyDescent="0.2"/>
    <row r="928" s="13" customFormat="1" x14ac:dyDescent="0.2"/>
    <row r="929" s="13" customFormat="1" x14ac:dyDescent="0.2"/>
    <row r="930" s="13" customFormat="1" x14ac:dyDescent="0.2"/>
    <row r="931" s="13" customFormat="1" x14ac:dyDescent="0.2"/>
    <row r="932" s="13" customFormat="1" x14ac:dyDescent="0.2"/>
    <row r="933" s="13" customFormat="1" x14ac:dyDescent="0.2"/>
    <row r="934" s="13" customFormat="1" x14ac:dyDescent="0.2"/>
    <row r="935" s="13" customFormat="1" x14ac:dyDescent="0.2"/>
    <row r="936" s="13" customFormat="1" x14ac:dyDescent="0.2"/>
    <row r="937" s="13" customFormat="1" x14ac:dyDescent="0.2"/>
    <row r="938" s="13" customFormat="1" x14ac:dyDescent="0.2"/>
    <row r="939" s="13" customFormat="1" x14ac:dyDescent="0.2"/>
    <row r="940" s="13" customFormat="1" x14ac:dyDescent="0.2"/>
    <row r="941" s="13" customFormat="1" x14ac:dyDescent="0.2"/>
    <row r="942" s="13" customFormat="1" x14ac:dyDescent="0.2"/>
    <row r="943" s="13" customFormat="1" x14ac:dyDescent="0.2"/>
    <row r="944" s="13" customFormat="1" x14ac:dyDescent="0.2"/>
    <row r="945" s="13" customFormat="1" x14ac:dyDescent="0.2"/>
    <row r="946" s="13" customFormat="1" x14ac:dyDescent="0.2"/>
    <row r="947" s="13" customFormat="1" x14ac:dyDescent="0.2"/>
    <row r="948" s="13" customFormat="1" x14ac:dyDescent="0.2"/>
    <row r="949" s="13" customFormat="1" x14ac:dyDescent="0.2"/>
    <row r="950" s="13" customFormat="1" x14ac:dyDescent="0.2"/>
    <row r="951" s="13" customFormat="1" x14ac:dyDescent="0.2"/>
    <row r="952" s="13" customFormat="1" x14ac:dyDescent="0.2"/>
    <row r="953" s="13" customFormat="1" x14ac:dyDescent="0.2"/>
    <row r="954" s="13" customFormat="1" x14ac:dyDescent="0.2"/>
    <row r="955" s="13" customFormat="1" x14ac:dyDescent="0.2"/>
    <row r="956" s="13" customFormat="1" x14ac:dyDescent="0.2"/>
    <row r="957" s="13" customFormat="1" x14ac:dyDescent="0.2"/>
    <row r="958" s="13" customFormat="1" x14ac:dyDescent="0.2"/>
    <row r="959" s="13" customFormat="1" x14ac:dyDescent="0.2"/>
    <row r="960" s="13" customFormat="1" x14ac:dyDescent="0.2"/>
    <row r="961" s="13" customFormat="1" x14ac:dyDescent="0.2"/>
    <row r="962" s="13" customFormat="1" x14ac:dyDescent="0.2"/>
    <row r="963" s="13" customFormat="1" x14ac:dyDescent="0.2"/>
    <row r="964" s="13" customFormat="1" x14ac:dyDescent="0.2"/>
    <row r="965" s="13" customFormat="1" x14ac:dyDescent="0.2"/>
    <row r="966" s="13" customFormat="1" x14ac:dyDescent="0.2"/>
    <row r="967" s="13" customFormat="1" x14ac:dyDescent="0.2"/>
    <row r="968" s="13" customFormat="1" x14ac:dyDescent="0.2"/>
    <row r="969" s="13" customFormat="1" x14ac:dyDescent="0.2"/>
    <row r="970" s="13" customFormat="1" x14ac:dyDescent="0.2"/>
    <row r="971" s="13" customFormat="1" x14ac:dyDescent="0.2"/>
    <row r="972" s="13" customFormat="1" x14ac:dyDescent="0.2"/>
    <row r="973" s="13" customFormat="1" x14ac:dyDescent="0.2"/>
    <row r="974" s="13" customFormat="1" x14ac:dyDescent="0.2"/>
    <row r="975" s="13" customFormat="1" x14ac:dyDescent="0.2"/>
    <row r="976" s="13" customFormat="1" x14ac:dyDescent="0.2"/>
    <row r="977" s="13" customFormat="1" x14ac:dyDescent="0.2"/>
    <row r="978" s="13" customFormat="1" x14ac:dyDescent="0.2"/>
    <row r="979" s="13" customFormat="1" x14ac:dyDescent="0.2"/>
    <row r="980" s="13" customFormat="1" x14ac:dyDescent="0.2"/>
    <row r="981" s="13" customFormat="1" x14ac:dyDescent="0.2"/>
    <row r="982" s="13" customFormat="1" x14ac:dyDescent="0.2"/>
    <row r="983" s="13" customFormat="1" x14ac:dyDescent="0.2"/>
    <row r="984" s="13" customFormat="1" x14ac:dyDescent="0.2"/>
    <row r="985" s="13" customFormat="1" x14ac:dyDescent="0.2"/>
    <row r="986" s="13" customFormat="1" x14ac:dyDescent="0.2"/>
    <row r="987" s="13" customFormat="1" x14ac:dyDescent="0.2"/>
    <row r="988" s="13" customFormat="1" x14ac:dyDescent="0.2"/>
    <row r="989" s="13" customFormat="1" x14ac:dyDescent="0.2"/>
    <row r="990" s="13" customFormat="1" x14ac:dyDescent="0.2"/>
    <row r="991" s="13" customFormat="1" x14ac:dyDescent="0.2"/>
    <row r="992" s="13" customFormat="1" x14ac:dyDescent="0.2"/>
    <row r="993" s="13" customFormat="1" x14ac:dyDescent="0.2"/>
    <row r="994" s="13" customFormat="1" x14ac:dyDescent="0.2"/>
    <row r="995" s="13" customFormat="1" x14ac:dyDescent="0.2"/>
    <row r="996" s="13" customFormat="1" x14ac:dyDescent="0.2"/>
    <row r="997" s="13" customFormat="1" x14ac:dyDescent="0.2"/>
    <row r="998" s="13" customFormat="1" x14ac:dyDescent="0.2"/>
    <row r="999" s="13" customFormat="1" x14ac:dyDescent="0.2"/>
    <row r="1000" s="13" customFormat="1" x14ac:dyDescent="0.2"/>
    <row r="1001" s="13" customFormat="1" x14ac:dyDescent="0.2"/>
    <row r="1002" s="13" customFormat="1" x14ac:dyDescent="0.2"/>
    <row r="1003" s="13" customFormat="1" x14ac:dyDescent="0.2"/>
    <row r="1004" s="13" customFormat="1" x14ac:dyDescent="0.2"/>
    <row r="1005" s="13" customFormat="1" x14ac:dyDescent="0.2"/>
    <row r="1006" s="13" customFormat="1" x14ac:dyDescent="0.2"/>
    <row r="1007" s="13" customFormat="1" x14ac:dyDescent="0.2"/>
    <row r="1008" s="13" customFormat="1" x14ac:dyDescent="0.2"/>
    <row r="1009" s="13" customFormat="1" x14ac:dyDescent="0.2"/>
    <row r="1010" s="13" customFormat="1" x14ac:dyDescent="0.2"/>
    <row r="1011" s="13" customFormat="1" x14ac:dyDescent="0.2"/>
    <row r="1012" s="13" customFormat="1" x14ac:dyDescent="0.2"/>
    <row r="1013" s="13" customFormat="1" x14ac:dyDescent="0.2"/>
    <row r="1014" s="13" customFormat="1" x14ac:dyDescent="0.2"/>
    <row r="1015" s="13" customFormat="1" x14ac:dyDescent="0.2"/>
    <row r="1016" s="13" customFormat="1" x14ac:dyDescent="0.2"/>
    <row r="1017" s="13" customFormat="1" x14ac:dyDescent="0.2"/>
    <row r="1018" s="13" customFormat="1" x14ac:dyDescent="0.2"/>
    <row r="1019" s="13" customFormat="1" x14ac:dyDescent="0.2"/>
    <row r="1020" s="13" customFormat="1" x14ac:dyDescent="0.2"/>
    <row r="1021" s="13" customFormat="1" x14ac:dyDescent="0.2"/>
    <row r="1022" s="13" customFormat="1" x14ac:dyDescent="0.2"/>
    <row r="1023" s="13" customFormat="1" x14ac:dyDescent="0.2"/>
    <row r="1024" s="13" customFormat="1" x14ac:dyDescent="0.2"/>
    <row r="1025" s="13" customFormat="1" x14ac:dyDescent="0.2"/>
    <row r="1026" s="13" customFormat="1" x14ac:dyDescent="0.2"/>
    <row r="1027" s="13" customFormat="1" x14ac:dyDescent="0.2"/>
    <row r="1028" s="13" customFormat="1" x14ac:dyDescent="0.2"/>
    <row r="1029" s="13" customFormat="1" x14ac:dyDescent="0.2"/>
    <row r="1030" s="13" customFormat="1" x14ac:dyDescent="0.2"/>
    <row r="1031" s="13" customFormat="1" x14ac:dyDescent="0.2"/>
    <row r="1032" s="13" customFormat="1" x14ac:dyDescent="0.2"/>
    <row r="1033" s="13" customFormat="1" x14ac:dyDescent="0.2"/>
    <row r="1034" s="13" customFormat="1" x14ac:dyDescent="0.2"/>
    <row r="1035" s="13" customFormat="1" x14ac:dyDescent="0.2"/>
    <row r="1036" s="13" customFormat="1" x14ac:dyDescent="0.2"/>
    <row r="1037" s="13" customFormat="1" x14ac:dyDescent="0.2"/>
    <row r="1038" s="13" customFormat="1" x14ac:dyDescent="0.2"/>
    <row r="1039" s="13" customFormat="1" x14ac:dyDescent="0.2"/>
    <row r="1040" s="13" customFormat="1" x14ac:dyDescent="0.2"/>
    <row r="1041" s="13" customFormat="1" x14ac:dyDescent="0.2"/>
    <row r="1042" s="13" customFormat="1" x14ac:dyDescent="0.2"/>
    <row r="1043" s="13" customFormat="1" x14ac:dyDescent="0.2"/>
    <row r="1044" s="13" customFormat="1" x14ac:dyDescent="0.2"/>
    <row r="1045" s="13" customFormat="1" x14ac:dyDescent="0.2"/>
    <row r="1046" s="13" customFormat="1" x14ac:dyDescent="0.2"/>
    <row r="1047" s="13" customFormat="1" x14ac:dyDescent="0.2"/>
    <row r="1048" s="13" customFormat="1" x14ac:dyDescent="0.2"/>
    <row r="1049" s="13" customFormat="1" x14ac:dyDescent="0.2"/>
    <row r="1050" s="13" customFormat="1" x14ac:dyDescent="0.2"/>
    <row r="1051" s="13" customFormat="1" x14ac:dyDescent="0.2"/>
    <row r="1052" s="13" customFormat="1" x14ac:dyDescent="0.2"/>
    <row r="1053" s="13" customFormat="1" x14ac:dyDescent="0.2"/>
    <row r="1054" s="13" customFormat="1" x14ac:dyDescent="0.2"/>
    <row r="1055" s="13" customFormat="1" x14ac:dyDescent="0.2"/>
    <row r="1056" s="13" customFormat="1" x14ac:dyDescent="0.2"/>
    <row r="1057" s="13" customFormat="1" x14ac:dyDescent="0.2"/>
    <row r="1058" s="13" customFormat="1" x14ac:dyDescent="0.2"/>
    <row r="1059" s="13" customFormat="1" x14ac:dyDescent="0.2"/>
    <row r="1060" s="13" customFormat="1" x14ac:dyDescent="0.2"/>
    <row r="1061" s="13" customFormat="1" x14ac:dyDescent="0.2"/>
    <row r="1062" s="13" customFormat="1" x14ac:dyDescent="0.2"/>
    <row r="1063" s="13" customFormat="1" x14ac:dyDescent="0.2"/>
    <row r="1064" s="13" customFormat="1" x14ac:dyDescent="0.2"/>
    <row r="1065" s="13" customFormat="1" x14ac:dyDescent="0.2"/>
    <row r="1066" s="13" customFormat="1" x14ac:dyDescent="0.2"/>
    <row r="1067" s="13" customFormat="1" x14ac:dyDescent="0.2"/>
    <row r="1068" s="13" customFormat="1" x14ac:dyDescent="0.2"/>
    <row r="1069" s="13" customFormat="1" x14ac:dyDescent="0.2"/>
    <row r="1070" s="13" customFormat="1" x14ac:dyDescent="0.2"/>
    <row r="1071" s="13" customFormat="1" x14ac:dyDescent="0.2"/>
    <row r="1072" s="13" customFormat="1" x14ac:dyDescent="0.2"/>
    <row r="1073" s="13" customFormat="1" x14ac:dyDescent="0.2"/>
    <row r="1074" s="13" customFormat="1" x14ac:dyDescent="0.2"/>
    <row r="1075" s="13" customFormat="1" x14ac:dyDescent="0.2"/>
    <row r="1076" s="13" customFormat="1" x14ac:dyDescent="0.2"/>
    <row r="1077" s="13" customFormat="1" x14ac:dyDescent="0.2"/>
    <row r="1078" s="13" customFormat="1" x14ac:dyDescent="0.2"/>
    <row r="1079" s="13" customFormat="1" x14ac:dyDescent="0.2"/>
    <row r="1080" s="13" customFormat="1" x14ac:dyDescent="0.2"/>
    <row r="1081" s="13" customFormat="1" x14ac:dyDescent="0.2"/>
    <row r="1082" s="13" customFormat="1" x14ac:dyDescent="0.2"/>
    <row r="1083" s="13" customFormat="1" x14ac:dyDescent="0.2"/>
    <row r="1084" s="13" customFormat="1" x14ac:dyDescent="0.2"/>
    <row r="1085" s="13" customFormat="1" x14ac:dyDescent="0.2"/>
    <row r="1086" s="13" customFormat="1" x14ac:dyDescent="0.2"/>
    <row r="1087" s="13" customFormat="1" x14ac:dyDescent="0.2"/>
    <row r="1088" s="13" customFormat="1" x14ac:dyDescent="0.2"/>
    <row r="1089" s="13" customFormat="1" x14ac:dyDescent="0.2"/>
    <row r="1090" s="13" customFormat="1" x14ac:dyDescent="0.2"/>
    <row r="1091" s="13" customFormat="1" x14ac:dyDescent="0.2"/>
    <row r="1092" s="13" customFormat="1" x14ac:dyDescent="0.2"/>
    <row r="1093" s="13" customFormat="1" x14ac:dyDescent="0.2"/>
    <row r="1094" s="13" customFormat="1" x14ac:dyDescent="0.2"/>
    <row r="1095" s="13" customFormat="1" x14ac:dyDescent="0.2"/>
    <row r="1096" s="13" customFormat="1" x14ac:dyDescent="0.2"/>
    <row r="1097" s="13" customFormat="1" x14ac:dyDescent="0.2"/>
    <row r="1098" s="13" customFormat="1" x14ac:dyDescent="0.2"/>
    <row r="1099" s="13" customFormat="1" x14ac:dyDescent="0.2"/>
    <row r="1100" s="13" customFormat="1" x14ac:dyDescent="0.2"/>
    <row r="1101" s="13" customFormat="1" x14ac:dyDescent="0.2"/>
    <row r="1102" s="13" customFormat="1" x14ac:dyDescent="0.2"/>
    <row r="1103" s="13" customFormat="1" x14ac:dyDescent="0.2"/>
    <row r="1104" s="13" customFormat="1" x14ac:dyDescent="0.2"/>
    <row r="1105" s="13" customFormat="1" x14ac:dyDescent="0.2"/>
    <row r="1106" s="13" customFormat="1" x14ac:dyDescent="0.2"/>
    <row r="1107" s="13" customFormat="1" x14ac:dyDescent="0.2"/>
    <row r="1108" s="13" customFormat="1" x14ac:dyDescent="0.2"/>
    <row r="1109" s="13" customFormat="1" x14ac:dyDescent="0.2"/>
    <row r="1110" s="13" customFormat="1" x14ac:dyDescent="0.2"/>
    <row r="1111" s="13" customFormat="1" x14ac:dyDescent="0.2"/>
    <row r="1112" s="13" customFormat="1" x14ac:dyDescent="0.2"/>
    <row r="1113" s="13" customFormat="1" x14ac:dyDescent="0.2"/>
    <row r="1114" s="13" customFormat="1" x14ac:dyDescent="0.2"/>
    <row r="1115" s="13" customFormat="1" x14ac:dyDescent="0.2"/>
    <row r="1116" s="13" customFormat="1" x14ac:dyDescent="0.2"/>
    <row r="1117" s="13" customFormat="1" x14ac:dyDescent="0.2"/>
    <row r="1118" s="13" customFormat="1" x14ac:dyDescent="0.2"/>
    <row r="1119" s="13" customFormat="1" x14ac:dyDescent="0.2"/>
    <row r="1120" s="13" customFormat="1" x14ac:dyDescent="0.2"/>
    <row r="1121" s="13" customFormat="1" x14ac:dyDescent="0.2"/>
    <row r="1122" s="13" customFormat="1" x14ac:dyDescent="0.2"/>
    <row r="1123" s="13" customFormat="1" x14ac:dyDescent="0.2"/>
    <row r="1124" s="13" customFormat="1" x14ac:dyDescent="0.2"/>
    <row r="1125" s="13" customFormat="1" x14ac:dyDescent="0.2"/>
    <row r="1126" s="13" customFormat="1" x14ac:dyDescent="0.2"/>
    <row r="1127" s="13" customFormat="1" x14ac:dyDescent="0.2"/>
    <row r="1128" s="13" customFormat="1" x14ac:dyDescent="0.2"/>
    <row r="1129" s="13" customFormat="1" x14ac:dyDescent="0.2"/>
    <row r="1130" s="13" customFormat="1" x14ac:dyDescent="0.2"/>
    <row r="1131" s="13" customFormat="1" x14ac:dyDescent="0.2"/>
    <row r="1132" s="13" customFormat="1" x14ac:dyDescent="0.2"/>
    <row r="1133" s="13" customFormat="1" x14ac:dyDescent="0.2"/>
    <row r="1134" s="13" customFormat="1" x14ac:dyDescent="0.2"/>
    <row r="1135" s="13" customFormat="1" x14ac:dyDescent="0.2"/>
    <row r="1136" s="13" customFormat="1" x14ac:dyDescent="0.2"/>
    <row r="1137" s="13" customFormat="1" x14ac:dyDescent="0.2"/>
    <row r="1138" s="13" customFormat="1" x14ac:dyDescent="0.2"/>
    <row r="1139" s="13" customFormat="1" x14ac:dyDescent="0.2"/>
    <row r="1140" s="13" customFormat="1" x14ac:dyDescent="0.2"/>
    <row r="1141" s="13" customFormat="1" x14ac:dyDescent="0.2"/>
    <row r="1142" s="13" customFormat="1" x14ac:dyDescent="0.2"/>
    <row r="1143" s="13" customFormat="1" x14ac:dyDescent="0.2"/>
    <row r="1144" s="13" customFormat="1" x14ac:dyDescent="0.2"/>
    <row r="1145" s="13" customFormat="1" x14ac:dyDescent="0.2"/>
    <row r="1146" s="13" customFormat="1" x14ac:dyDescent="0.2"/>
    <row r="1147" s="13" customFormat="1" x14ac:dyDescent="0.2"/>
    <row r="1148" s="13" customFormat="1" x14ac:dyDescent="0.2"/>
    <row r="1149" s="13" customFormat="1" x14ac:dyDescent="0.2"/>
    <row r="1150" s="13" customFormat="1" x14ac:dyDescent="0.2"/>
    <row r="1151" s="13" customFormat="1" x14ac:dyDescent="0.2"/>
    <row r="1152" s="13" customFormat="1" x14ac:dyDescent="0.2"/>
    <row r="1153" s="13" customFormat="1" x14ac:dyDescent="0.2"/>
    <row r="1154" s="13" customFormat="1" x14ac:dyDescent="0.2"/>
    <row r="1155" s="13" customFormat="1" x14ac:dyDescent="0.2"/>
    <row r="1156" s="13" customFormat="1" x14ac:dyDescent="0.2"/>
    <row r="1157" s="13" customFormat="1" x14ac:dyDescent="0.2"/>
    <row r="1158" s="13" customFormat="1" x14ac:dyDescent="0.2"/>
    <row r="1159" s="13" customFormat="1" x14ac:dyDescent="0.2"/>
    <row r="1160" s="13" customFormat="1" x14ac:dyDescent="0.2"/>
    <row r="1161" s="13" customFormat="1" x14ac:dyDescent="0.2"/>
    <row r="1162" s="13" customFormat="1" x14ac:dyDescent="0.2"/>
    <row r="1163" s="13" customFormat="1" x14ac:dyDescent="0.2"/>
    <row r="1164" s="13" customFormat="1" x14ac:dyDescent="0.2"/>
    <row r="1165" s="13" customFormat="1" x14ac:dyDescent="0.2"/>
    <row r="1166" s="13" customFormat="1" x14ac:dyDescent="0.2"/>
    <row r="1167" s="13" customFormat="1" x14ac:dyDescent="0.2"/>
    <row r="1168" s="13" customFormat="1" x14ac:dyDescent="0.2"/>
    <row r="1169" s="13" customFormat="1" x14ac:dyDescent="0.2"/>
    <row r="1170" s="13" customFormat="1" x14ac:dyDescent="0.2"/>
    <row r="1171" s="13" customFormat="1" x14ac:dyDescent="0.2"/>
    <row r="1172" s="13" customFormat="1" x14ac:dyDescent="0.2"/>
    <row r="1173" s="13" customFormat="1" x14ac:dyDescent="0.2"/>
    <row r="1174" s="13" customFormat="1" x14ac:dyDescent="0.2"/>
    <row r="1175" s="13" customFormat="1" x14ac:dyDescent="0.2"/>
    <row r="1176" s="13" customFormat="1" x14ac:dyDescent="0.2"/>
    <row r="1177" s="13" customFormat="1" x14ac:dyDescent="0.2"/>
    <row r="1178" s="13" customFormat="1" x14ac:dyDescent="0.2"/>
    <row r="1179" s="13" customFormat="1" x14ac:dyDescent="0.2"/>
    <row r="1180" s="13" customFormat="1" x14ac:dyDescent="0.2"/>
    <row r="1181" s="13" customFormat="1" x14ac:dyDescent="0.2"/>
    <row r="1182" s="13" customFormat="1" x14ac:dyDescent="0.2"/>
    <row r="1183" s="13" customFormat="1" x14ac:dyDescent="0.2"/>
    <row r="1184" s="13" customFormat="1" x14ac:dyDescent="0.2"/>
    <row r="1185" s="13" customFormat="1" x14ac:dyDescent="0.2"/>
    <row r="1186" s="13" customFormat="1" x14ac:dyDescent="0.2"/>
    <row r="1187" s="13" customFormat="1" x14ac:dyDescent="0.2"/>
    <row r="1188" s="13" customFormat="1" x14ac:dyDescent="0.2"/>
    <row r="1189" s="13" customFormat="1" x14ac:dyDescent="0.2"/>
    <row r="1190" s="13" customFormat="1" x14ac:dyDescent="0.2"/>
    <row r="1191" s="13" customFormat="1" x14ac:dyDescent="0.2"/>
    <row r="1192" s="13" customFormat="1" x14ac:dyDescent="0.2"/>
    <row r="1193" s="13" customFormat="1" x14ac:dyDescent="0.2"/>
    <row r="1194" s="13" customFormat="1" x14ac:dyDescent="0.2"/>
    <row r="1195" s="13" customFormat="1" x14ac:dyDescent="0.2"/>
    <row r="1196" s="13" customFormat="1" x14ac:dyDescent="0.2"/>
    <row r="1197" s="13" customFormat="1" x14ac:dyDescent="0.2"/>
    <row r="1198" s="13" customFormat="1" x14ac:dyDescent="0.2"/>
    <row r="1199" s="13" customFormat="1" x14ac:dyDescent="0.2"/>
    <row r="1200" s="13" customFormat="1" x14ac:dyDescent="0.2"/>
    <row r="1201" s="13" customFormat="1" x14ac:dyDescent="0.2"/>
    <row r="1202" s="13" customFormat="1" x14ac:dyDescent="0.2"/>
    <row r="1203" s="13" customFormat="1" x14ac:dyDescent="0.2"/>
    <row r="1204" s="13" customFormat="1" x14ac:dyDescent="0.2"/>
    <row r="1205" s="13" customFormat="1" x14ac:dyDescent="0.2"/>
    <row r="1206" s="13" customFormat="1" x14ac:dyDescent="0.2"/>
    <row r="1207" s="13" customFormat="1" x14ac:dyDescent="0.2"/>
    <row r="1208" s="13" customFormat="1" x14ac:dyDescent="0.2"/>
    <row r="1209" s="13" customFormat="1" x14ac:dyDescent="0.2"/>
    <row r="1210" s="13" customFormat="1" x14ac:dyDescent="0.2"/>
    <row r="1211" s="13" customFormat="1" x14ac:dyDescent="0.2"/>
    <row r="1212" s="13" customFormat="1" x14ac:dyDescent="0.2"/>
    <row r="1213" s="13" customFormat="1" x14ac:dyDescent="0.2"/>
    <row r="1214" s="13" customFormat="1" x14ac:dyDescent="0.2"/>
    <row r="1215" s="13" customFormat="1" x14ac:dyDescent="0.2"/>
    <row r="1216" s="13" customFormat="1" x14ac:dyDescent="0.2"/>
    <row r="1217" s="13" customFormat="1" x14ac:dyDescent="0.2"/>
    <row r="1218" s="13" customFormat="1" x14ac:dyDescent="0.2"/>
    <row r="1219" s="13" customFormat="1" x14ac:dyDescent="0.2"/>
    <row r="1220" s="13" customFormat="1" x14ac:dyDescent="0.2"/>
    <row r="1221" s="13" customFormat="1" x14ac:dyDescent="0.2"/>
    <row r="1222" s="13" customFormat="1" x14ac:dyDescent="0.2"/>
    <row r="1223" s="13" customFormat="1" x14ac:dyDescent="0.2"/>
    <row r="1224" s="13" customFormat="1" x14ac:dyDescent="0.2"/>
    <row r="1225" s="13" customFormat="1" x14ac:dyDescent="0.2"/>
    <row r="1226" s="13" customFormat="1" x14ac:dyDescent="0.2"/>
    <row r="1227" s="13" customFormat="1" x14ac:dyDescent="0.2"/>
    <row r="1228" s="13" customFormat="1" x14ac:dyDescent="0.2"/>
    <row r="1229" s="13" customFormat="1" x14ac:dyDescent="0.2"/>
    <row r="1230" s="13" customFormat="1" x14ac:dyDescent="0.2"/>
    <row r="1231" s="13" customFormat="1" x14ac:dyDescent="0.2"/>
    <row r="1232" s="13" customFormat="1" x14ac:dyDescent="0.2"/>
    <row r="1233" s="13" customFormat="1" x14ac:dyDescent="0.2"/>
    <row r="1234" s="13" customFormat="1" x14ac:dyDescent="0.2"/>
    <row r="1235" s="13" customFormat="1" x14ac:dyDescent="0.2"/>
    <row r="1236" s="13" customFormat="1" x14ac:dyDescent="0.2"/>
    <row r="1237" s="13" customFormat="1" x14ac:dyDescent="0.2"/>
    <row r="1238" s="13" customFormat="1" x14ac:dyDescent="0.2"/>
    <row r="1239" s="13" customFormat="1" x14ac:dyDescent="0.2"/>
    <row r="1240" s="13" customFormat="1" x14ac:dyDescent="0.2"/>
    <row r="1241" s="13" customFormat="1" x14ac:dyDescent="0.2"/>
    <row r="1242" s="13" customFormat="1" x14ac:dyDescent="0.2"/>
    <row r="1243" s="13" customFormat="1" x14ac:dyDescent="0.2"/>
    <row r="1244" s="13" customFormat="1" x14ac:dyDescent="0.2"/>
    <row r="1245" s="13" customFormat="1" x14ac:dyDescent="0.2"/>
    <row r="1246" s="13" customFormat="1" x14ac:dyDescent="0.2"/>
    <row r="1247" s="13" customFormat="1" x14ac:dyDescent="0.2"/>
    <row r="1248" s="13" customFormat="1" x14ac:dyDescent="0.2"/>
    <row r="1249" s="13" customFormat="1" x14ac:dyDescent="0.2"/>
    <row r="1250" s="13" customFormat="1" x14ac:dyDescent="0.2"/>
    <row r="1251" s="13" customFormat="1" x14ac:dyDescent="0.2"/>
    <row r="1252" s="13" customFormat="1" x14ac:dyDescent="0.2"/>
    <row r="1253" s="13" customFormat="1" x14ac:dyDescent="0.2"/>
    <row r="1254" s="13" customFormat="1" x14ac:dyDescent="0.2"/>
    <row r="1255" s="13" customFormat="1" x14ac:dyDescent="0.2"/>
    <row r="1256" s="13" customFormat="1" x14ac:dyDescent="0.2"/>
    <row r="1257" s="13" customFormat="1" x14ac:dyDescent="0.2"/>
    <row r="1258" s="13" customFormat="1" x14ac:dyDescent="0.2"/>
    <row r="1259" s="13" customFormat="1" x14ac:dyDescent="0.2"/>
    <row r="1260" s="13" customFormat="1" x14ac:dyDescent="0.2"/>
    <row r="1261" s="13" customFormat="1" x14ac:dyDescent="0.2"/>
    <row r="1262" s="13" customFormat="1" x14ac:dyDescent="0.2"/>
    <row r="1263" s="13" customFormat="1" x14ac:dyDescent="0.2"/>
    <row r="1264" s="13" customFormat="1" x14ac:dyDescent="0.2"/>
    <row r="1265" s="13" customFormat="1" x14ac:dyDescent="0.2"/>
    <row r="1266" s="13" customFormat="1" x14ac:dyDescent="0.2"/>
    <row r="1267" s="13" customFormat="1" x14ac:dyDescent="0.2"/>
    <row r="1268" s="13" customFormat="1" x14ac:dyDescent="0.2"/>
    <row r="1269" s="13" customFormat="1" x14ac:dyDescent="0.2"/>
    <row r="1270" s="13" customFormat="1" x14ac:dyDescent="0.2"/>
    <row r="1271" s="13" customFormat="1" x14ac:dyDescent="0.2"/>
    <row r="1272" s="13" customFormat="1" x14ac:dyDescent="0.2"/>
    <row r="1273" s="13" customFormat="1" x14ac:dyDescent="0.2"/>
    <row r="1274" s="13" customFormat="1" x14ac:dyDescent="0.2"/>
    <row r="1275" s="13" customFormat="1" x14ac:dyDescent="0.2"/>
    <row r="1276" s="13" customFormat="1" x14ac:dyDescent="0.2"/>
    <row r="1277" s="13" customFormat="1" x14ac:dyDescent="0.2"/>
    <row r="1278" s="13" customFormat="1" x14ac:dyDescent="0.2"/>
    <row r="1279" s="13" customFormat="1" x14ac:dyDescent="0.2"/>
    <row r="1280" s="13" customFormat="1" x14ac:dyDescent="0.2"/>
    <row r="1281" s="13" customFormat="1" x14ac:dyDescent="0.2"/>
    <row r="1282" s="13" customFormat="1" x14ac:dyDescent="0.2"/>
    <row r="1283" s="13" customFormat="1" x14ac:dyDescent="0.2"/>
    <row r="1284" s="13" customFormat="1" x14ac:dyDescent="0.2"/>
    <row r="1285" s="13" customFormat="1" x14ac:dyDescent="0.2"/>
    <row r="1286" s="13" customFormat="1" x14ac:dyDescent="0.2"/>
    <row r="1287" s="13" customFormat="1" x14ac:dyDescent="0.2"/>
    <row r="1288" s="13" customFormat="1" x14ac:dyDescent="0.2"/>
    <row r="1289" s="13" customFormat="1" x14ac:dyDescent="0.2"/>
    <row r="1290" s="13" customFormat="1" x14ac:dyDescent="0.2"/>
    <row r="1291" s="13" customFormat="1" x14ac:dyDescent="0.2"/>
    <row r="1292" s="13" customFormat="1" x14ac:dyDescent="0.2"/>
    <row r="1293" s="13" customFormat="1" x14ac:dyDescent="0.2"/>
    <row r="1294" s="13" customFormat="1" x14ac:dyDescent="0.2"/>
    <row r="1295" s="13" customFormat="1" x14ac:dyDescent="0.2"/>
    <row r="1296" s="13" customFormat="1" x14ac:dyDescent="0.2"/>
    <row r="1297" s="13" customFormat="1" x14ac:dyDescent="0.2"/>
    <row r="1298" s="13" customFormat="1" x14ac:dyDescent="0.2"/>
    <row r="1299" s="13" customFormat="1" x14ac:dyDescent="0.2"/>
    <row r="1300" s="13" customFormat="1" x14ac:dyDescent="0.2"/>
    <row r="1301" s="13" customFormat="1" x14ac:dyDescent="0.2"/>
    <row r="1302" s="13" customFormat="1" x14ac:dyDescent="0.2"/>
    <row r="1303" s="13" customFormat="1" x14ac:dyDescent="0.2"/>
    <row r="1304" s="13" customFormat="1" x14ac:dyDescent="0.2"/>
    <row r="1305" s="13" customFormat="1" x14ac:dyDescent="0.2"/>
    <row r="1306" s="13" customFormat="1" x14ac:dyDescent="0.2"/>
    <row r="1307" s="13" customFormat="1" x14ac:dyDescent="0.2"/>
    <row r="1308" s="13" customFormat="1" x14ac:dyDescent="0.2"/>
    <row r="1309" s="13" customFormat="1" x14ac:dyDescent="0.2"/>
    <row r="1310" s="13" customFormat="1" x14ac:dyDescent="0.2"/>
    <row r="1311" s="13" customFormat="1" x14ac:dyDescent="0.2"/>
    <row r="1312" s="13" customFormat="1" x14ac:dyDescent="0.2"/>
    <row r="1313" s="13" customFormat="1" x14ac:dyDescent="0.2"/>
    <row r="1314" s="13" customFormat="1" x14ac:dyDescent="0.2"/>
    <row r="1315" s="13" customFormat="1" x14ac:dyDescent="0.2"/>
    <row r="1316" s="13" customFormat="1" x14ac:dyDescent="0.2"/>
    <row r="1317" s="13" customFormat="1" x14ac:dyDescent="0.2"/>
    <row r="1318" s="13" customFormat="1" x14ac:dyDescent="0.2"/>
    <row r="1319" s="13" customFormat="1" x14ac:dyDescent="0.2"/>
    <row r="1320" s="13" customFormat="1" x14ac:dyDescent="0.2"/>
    <row r="1321" s="13" customFormat="1" x14ac:dyDescent="0.2"/>
    <row r="1322" s="13" customFormat="1" x14ac:dyDescent="0.2"/>
    <row r="1323" s="13" customFormat="1" x14ac:dyDescent="0.2"/>
    <row r="1324" s="13" customFormat="1" x14ac:dyDescent="0.2"/>
    <row r="1325" s="13" customFormat="1" x14ac:dyDescent="0.2"/>
    <row r="1326" s="13" customFormat="1" x14ac:dyDescent="0.2"/>
    <row r="1327" s="13" customFormat="1" x14ac:dyDescent="0.2"/>
    <row r="1328" s="13" customFormat="1" x14ac:dyDescent="0.2"/>
    <row r="1329" s="13" customFormat="1" x14ac:dyDescent="0.2"/>
    <row r="1330" s="13" customFormat="1" x14ac:dyDescent="0.2"/>
    <row r="1331" s="13" customFormat="1" x14ac:dyDescent="0.2"/>
    <row r="1332" s="13" customFormat="1" x14ac:dyDescent="0.2"/>
    <row r="1333" s="13" customFormat="1" x14ac:dyDescent="0.2"/>
    <row r="1334" s="13" customFormat="1" x14ac:dyDescent="0.2"/>
    <row r="1335" s="13" customFormat="1" x14ac:dyDescent="0.2"/>
    <row r="1336" s="13" customFormat="1" x14ac:dyDescent="0.2"/>
    <row r="1337" s="13" customFormat="1" x14ac:dyDescent="0.2"/>
    <row r="1338" s="13" customFormat="1" x14ac:dyDescent="0.2"/>
    <row r="1339" s="13" customFormat="1" x14ac:dyDescent="0.2"/>
    <row r="1340" s="13" customFormat="1" x14ac:dyDescent="0.2"/>
    <row r="1341" s="13" customFormat="1" x14ac:dyDescent="0.2"/>
    <row r="1342" s="13" customFormat="1" x14ac:dyDescent="0.2"/>
    <row r="1343" s="13" customFormat="1" x14ac:dyDescent="0.2"/>
    <row r="1344" s="13" customFormat="1" x14ac:dyDescent="0.2"/>
    <row r="1345" s="13" customFormat="1" x14ac:dyDescent="0.2"/>
    <row r="1346" s="13" customFormat="1" x14ac:dyDescent="0.2"/>
    <row r="1347" s="13" customFormat="1" x14ac:dyDescent="0.2"/>
    <row r="1348" s="13" customFormat="1" x14ac:dyDescent="0.2"/>
    <row r="1349" s="13" customFormat="1" x14ac:dyDescent="0.2"/>
    <row r="1350" s="13" customFormat="1" x14ac:dyDescent="0.2"/>
    <row r="1351" s="13" customFormat="1" x14ac:dyDescent="0.2"/>
    <row r="1352" s="13" customFormat="1" x14ac:dyDescent="0.2"/>
    <row r="1353" s="13" customFormat="1" x14ac:dyDescent="0.2"/>
    <row r="1354" s="13" customFormat="1" x14ac:dyDescent="0.2"/>
    <row r="1355" s="13" customFormat="1" x14ac:dyDescent="0.2"/>
    <row r="1356" s="13" customFormat="1" x14ac:dyDescent="0.2"/>
    <row r="1357" s="13" customFormat="1" x14ac:dyDescent="0.2"/>
    <row r="1358" s="13" customFormat="1" x14ac:dyDescent="0.2"/>
    <row r="1359" s="13" customFormat="1" x14ac:dyDescent="0.2"/>
    <row r="1360" s="13" customFormat="1" x14ac:dyDescent="0.2"/>
    <row r="1361" s="13" customFormat="1" x14ac:dyDescent="0.2"/>
    <row r="1362" s="13" customFormat="1" x14ac:dyDescent="0.2"/>
    <row r="1363" s="13" customFormat="1" x14ac:dyDescent="0.2"/>
    <row r="1364" s="13" customFormat="1" x14ac:dyDescent="0.2"/>
    <row r="1365" s="13" customFormat="1" x14ac:dyDescent="0.2"/>
    <row r="1366" s="13" customFormat="1" x14ac:dyDescent="0.2"/>
    <row r="1367" s="13" customFormat="1" x14ac:dyDescent="0.2"/>
    <row r="1368" s="13" customFormat="1" x14ac:dyDescent="0.2"/>
    <row r="1369" s="13" customFormat="1" x14ac:dyDescent="0.2"/>
    <row r="1370" s="13" customFormat="1" x14ac:dyDescent="0.2"/>
    <row r="1371" s="13" customFormat="1" x14ac:dyDescent="0.2"/>
    <row r="1372" s="13" customFormat="1" x14ac:dyDescent="0.2"/>
    <row r="1373" s="13" customFormat="1" x14ac:dyDescent="0.2"/>
    <row r="1374" s="13" customFormat="1" x14ac:dyDescent="0.2"/>
    <row r="1375" s="13" customFormat="1" x14ac:dyDescent="0.2"/>
    <row r="1376" s="13" customFormat="1" x14ac:dyDescent="0.2"/>
    <row r="1377" s="13" customFormat="1" x14ac:dyDescent="0.2"/>
    <row r="1378" s="13" customFormat="1" x14ac:dyDescent="0.2"/>
    <row r="1379" s="13" customFormat="1" x14ac:dyDescent="0.2"/>
    <row r="1380" s="13" customFormat="1" x14ac:dyDescent="0.2"/>
    <row r="1381" s="13" customFormat="1" x14ac:dyDescent="0.2"/>
    <row r="1382" s="13" customFormat="1" x14ac:dyDescent="0.2"/>
    <row r="1383" s="13" customFormat="1" x14ac:dyDescent="0.2"/>
    <row r="1384" s="13" customFormat="1" x14ac:dyDescent="0.2"/>
    <row r="1385" s="13" customFormat="1" x14ac:dyDescent="0.2"/>
    <row r="1386" s="13" customFormat="1" x14ac:dyDescent="0.2"/>
    <row r="1387" s="13" customFormat="1" x14ac:dyDescent="0.2"/>
    <row r="1388" s="13" customFormat="1" x14ac:dyDescent="0.2"/>
    <row r="1389" s="13" customFormat="1" x14ac:dyDescent="0.2"/>
    <row r="1390" s="13" customFormat="1" x14ac:dyDescent="0.2"/>
    <row r="1391" s="13" customFormat="1" x14ac:dyDescent="0.2"/>
    <row r="1392" s="13" customFormat="1" x14ac:dyDescent="0.2"/>
    <row r="1393" s="13" customFormat="1" x14ac:dyDescent="0.2"/>
    <row r="1394" s="13" customFormat="1" x14ac:dyDescent="0.2"/>
    <row r="1395" s="13" customFormat="1" x14ac:dyDescent="0.2"/>
    <row r="1396" s="13" customFormat="1" x14ac:dyDescent="0.2"/>
    <row r="1397" s="13" customFormat="1" x14ac:dyDescent="0.2"/>
    <row r="1398" s="13" customFormat="1" x14ac:dyDescent="0.2"/>
    <row r="1399" s="13" customFormat="1" x14ac:dyDescent="0.2"/>
    <row r="1400" s="13" customFormat="1" x14ac:dyDescent="0.2"/>
    <row r="1401" s="13" customFormat="1" x14ac:dyDescent="0.2"/>
    <row r="1402" s="13" customFormat="1" x14ac:dyDescent="0.2"/>
    <row r="1403" s="13" customFormat="1" x14ac:dyDescent="0.2"/>
    <row r="1404" s="13" customFormat="1" x14ac:dyDescent="0.2"/>
    <row r="1405" s="13" customFormat="1" x14ac:dyDescent="0.2"/>
    <row r="1406" s="13" customFormat="1" x14ac:dyDescent="0.2"/>
    <row r="1407" s="13" customFormat="1" x14ac:dyDescent="0.2"/>
    <row r="1408" s="13" customFormat="1" x14ac:dyDescent="0.2"/>
    <row r="1409" s="13" customFormat="1" x14ac:dyDescent="0.2"/>
    <row r="1410" s="13" customFormat="1" x14ac:dyDescent="0.2"/>
    <row r="1411" s="13" customFormat="1" x14ac:dyDescent="0.2"/>
    <row r="1412" s="13" customFormat="1" x14ac:dyDescent="0.2"/>
    <row r="1413" s="13" customFormat="1" x14ac:dyDescent="0.2"/>
    <row r="1414" s="13" customFormat="1" x14ac:dyDescent="0.2"/>
    <row r="1415" s="13" customFormat="1" x14ac:dyDescent="0.2"/>
    <row r="1416" s="13" customFormat="1" x14ac:dyDescent="0.2"/>
    <row r="1417" s="13" customFormat="1" x14ac:dyDescent="0.2"/>
    <row r="1418" s="13" customFormat="1" x14ac:dyDescent="0.2"/>
    <row r="1419" s="13" customFormat="1" x14ac:dyDescent="0.2"/>
    <row r="1420" s="13" customFormat="1" x14ac:dyDescent="0.2"/>
    <row r="1421" s="13" customFormat="1" x14ac:dyDescent="0.2"/>
    <row r="1422" s="13" customFormat="1" x14ac:dyDescent="0.2"/>
    <row r="1423" s="13" customFormat="1" x14ac:dyDescent="0.2"/>
    <row r="1424" s="13" customFormat="1" x14ac:dyDescent="0.2"/>
    <row r="1425" s="13" customFormat="1" x14ac:dyDescent="0.2"/>
    <row r="1426" s="13" customFormat="1" x14ac:dyDescent="0.2"/>
    <row r="1427" s="13" customFormat="1" x14ac:dyDescent="0.2"/>
    <row r="1428" s="13" customFormat="1" x14ac:dyDescent="0.2"/>
    <row r="1429" s="13" customFormat="1" x14ac:dyDescent="0.2"/>
    <row r="1430" s="13" customFormat="1" x14ac:dyDescent="0.2"/>
    <row r="1431" s="13" customFormat="1" x14ac:dyDescent="0.2"/>
    <row r="1432" s="13" customFormat="1" x14ac:dyDescent="0.2"/>
    <row r="1433" s="13" customFormat="1" x14ac:dyDescent="0.2"/>
    <row r="1434" s="13" customFormat="1" x14ac:dyDescent="0.2"/>
    <row r="1435" s="13" customFormat="1" x14ac:dyDescent="0.2"/>
    <row r="1436" s="13" customFormat="1" x14ac:dyDescent="0.2"/>
    <row r="1437" s="13" customFormat="1" x14ac:dyDescent="0.2"/>
    <row r="1438" s="13" customFormat="1" x14ac:dyDescent="0.2"/>
    <row r="1439" s="13" customFormat="1" x14ac:dyDescent="0.2"/>
    <row r="1440" s="13" customFormat="1" x14ac:dyDescent="0.2"/>
    <row r="1441" s="13" customFormat="1" x14ac:dyDescent="0.2"/>
    <row r="1442" s="13" customFormat="1" x14ac:dyDescent="0.2"/>
    <row r="1443" s="13" customFormat="1" x14ac:dyDescent="0.2"/>
    <row r="1444" s="13" customFormat="1" x14ac:dyDescent="0.2"/>
    <row r="1445" s="13" customFormat="1" x14ac:dyDescent="0.2"/>
    <row r="1446" s="13" customFormat="1" x14ac:dyDescent="0.2"/>
    <row r="1447" s="13" customFormat="1" x14ac:dyDescent="0.2"/>
    <row r="1448" s="13" customFormat="1" x14ac:dyDescent="0.2"/>
    <row r="1449" s="13" customFormat="1" x14ac:dyDescent="0.2"/>
    <row r="1450" s="13" customFormat="1" x14ac:dyDescent="0.2"/>
    <row r="1451" s="13" customFormat="1" x14ac:dyDescent="0.2"/>
    <row r="1452" s="13" customFormat="1" x14ac:dyDescent="0.2"/>
    <row r="1453" s="13" customFormat="1" x14ac:dyDescent="0.2"/>
    <row r="1454" s="13" customFormat="1" x14ac:dyDescent="0.2"/>
    <row r="1455" s="13" customFormat="1" x14ac:dyDescent="0.2"/>
    <row r="1456" s="13" customFormat="1" x14ac:dyDescent="0.2"/>
    <row r="1457" s="13" customFormat="1" x14ac:dyDescent="0.2"/>
    <row r="1458" s="13" customFormat="1" x14ac:dyDescent="0.2"/>
    <row r="1459" s="13" customFormat="1" x14ac:dyDescent="0.2"/>
    <row r="1460" s="13" customFormat="1" x14ac:dyDescent="0.2"/>
    <row r="1461" s="13" customFormat="1" x14ac:dyDescent="0.2"/>
    <row r="1462" s="13" customFormat="1" x14ac:dyDescent="0.2"/>
    <row r="1463" s="13" customFormat="1" x14ac:dyDescent="0.2"/>
    <row r="1464" s="13" customFormat="1" x14ac:dyDescent="0.2"/>
    <row r="1465" s="13" customFormat="1" x14ac:dyDescent="0.2"/>
    <row r="1466" s="13" customFormat="1" x14ac:dyDescent="0.2"/>
    <row r="1467" s="13" customFormat="1" x14ac:dyDescent="0.2"/>
    <row r="1468" s="13" customFormat="1" x14ac:dyDescent="0.2"/>
    <row r="1469" s="13" customFormat="1" x14ac:dyDescent="0.2"/>
    <row r="1470" s="13" customFormat="1" x14ac:dyDescent="0.2"/>
    <row r="1471" s="13" customFormat="1" x14ac:dyDescent="0.2"/>
    <row r="1472" s="13" customFormat="1" x14ac:dyDescent="0.2"/>
    <row r="1473" s="13" customFormat="1" x14ac:dyDescent="0.2"/>
    <row r="1474" s="13" customFormat="1" x14ac:dyDescent="0.2"/>
    <row r="1475" s="13" customFormat="1" x14ac:dyDescent="0.2"/>
    <row r="1476" s="13" customFormat="1" x14ac:dyDescent="0.2"/>
    <row r="1477" s="13" customFormat="1" x14ac:dyDescent="0.2"/>
    <row r="1478" s="13" customFormat="1" x14ac:dyDescent="0.2"/>
    <row r="1479" s="13" customFormat="1" x14ac:dyDescent="0.2"/>
    <row r="1480" s="13" customFormat="1" x14ac:dyDescent="0.2"/>
    <row r="1481" s="13" customFormat="1" x14ac:dyDescent="0.2"/>
    <row r="1482" s="13" customFormat="1" x14ac:dyDescent="0.2"/>
    <row r="1483" s="13" customFormat="1" x14ac:dyDescent="0.2"/>
    <row r="1484" s="13" customFormat="1" x14ac:dyDescent="0.2"/>
    <row r="1485" s="13" customFormat="1" x14ac:dyDescent="0.2"/>
    <row r="1486" s="13" customFormat="1" x14ac:dyDescent="0.2"/>
    <row r="1487" s="13" customFormat="1" x14ac:dyDescent="0.2"/>
    <row r="1488" s="13" customFormat="1" x14ac:dyDescent="0.2"/>
    <row r="1489" s="13" customFormat="1" x14ac:dyDescent="0.2"/>
    <row r="1490" s="13" customFormat="1" x14ac:dyDescent="0.2"/>
    <row r="1491" s="13" customFormat="1" x14ac:dyDescent="0.2"/>
    <row r="1492" s="13" customFormat="1" x14ac:dyDescent="0.2"/>
    <row r="1493" s="13" customFormat="1" x14ac:dyDescent="0.2"/>
    <row r="1494" s="13" customFormat="1" x14ac:dyDescent="0.2"/>
    <row r="1495" s="13" customFormat="1" x14ac:dyDescent="0.2"/>
    <row r="1496" s="13" customFormat="1" x14ac:dyDescent="0.2"/>
    <row r="1497" s="13" customFormat="1" x14ac:dyDescent="0.2"/>
    <row r="1498" s="13" customFormat="1" x14ac:dyDescent="0.2"/>
    <row r="1499" s="13" customFormat="1" x14ac:dyDescent="0.2"/>
    <row r="1500" s="13" customFormat="1" x14ac:dyDescent="0.2"/>
    <row r="1501" s="13" customFormat="1" x14ac:dyDescent="0.2"/>
    <row r="1502" s="13" customFormat="1" x14ac:dyDescent="0.2"/>
    <row r="1503" s="13" customFormat="1" x14ac:dyDescent="0.2"/>
    <row r="1504" s="13" customFormat="1" x14ac:dyDescent="0.2"/>
    <row r="1505" s="13" customFormat="1" x14ac:dyDescent="0.2"/>
    <row r="1506" s="13" customFormat="1" x14ac:dyDescent="0.2"/>
    <row r="1507" s="13" customFormat="1" x14ac:dyDescent="0.2"/>
    <row r="1508" s="13" customFormat="1" x14ac:dyDescent="0.2"/>
    <row r="1509" s="13" customFormat="1" x14ac:dyDescent="0.2"/>
    <row r="1510" s="13" customFormat="1" x14ac:dyDescent="0.2"/>
    <row r="1511" s="13" customFormat="1" x14ac:dyDescent="0.2"/>
    <row r="1512" s="13" customFormat="1" x14ac:dyDescent="0.2"/>
    <row r="1513" s="13" customFormat="1" x14ac:dyDescent="0.2"/>
    <row r="1514" s="13" customFormat="1" x14ac:dyDescent="0.2"/>
    <row r="1515" s="13" customFormat="1" x14ac:dyDescent="0.2"/>
    <row r="1516" s="13" customFormat="1" x14ac:dyDescent="0.2"/>
    <row r="1517" s="13" customFormat="1" x14ac:dyDescent="0.2"/>
    <row r="1518" s="13" customFormat="1" x14ac:dyDescent="0.2"/>
    <row r="1519" s="13" customFormat="1" x14ac:dyDescent="0.2"/>
    <row r="1520" s="13" customFormat="1" x14ac:dyDescent="0.2"/>
    <row r="1521" s="13" customFormat="1" x14ac:dyDescent="0.2"/>
    <row r="1522" s="13" customFormat="1" x14ac:dyDescent="0.2"/>
    <row r="1523" s="13" customFormat="1" x14ac:dyDescent="0.2"/>
    <row r="1524" s="13" customFormat="1" x14ac:dyDescent="0.2"/>
    <row r="1525" s="13" customFormat="1" x14ac:dyDescent="0.2"/>
    <row r="1526" s="13" customFormat="1" x14ac:dyDescent="0.2"/>
    <row r="1527" s="13" customFormat="1" x14ac:dyDescent="0.2"/>
    <row r="1528" s="13" customFormat="1" x14ac:dyDescent="0.2"/>
    <row r="1529" s="13" customFormat="1" x14ac:dyDescent="0.2"/>
    <row r="1530" s="13" customFormat="1" x14ac:dyDescent="0.2"/>
    <row r="1531" s="13" customFormat="1" x14ac:dyDescent="0.2"/>
    <row r="1532" s="13" customFormat="1" x14ac:dyDescent="0.2"/>
    <row r="1533" s="13" customFormat="1" x14ac:dyDescent="0.2"/>
    <row r="1534" s="13" customFormat="1" x14ac:dyDescent="0.2"/>
    <row r="1535" s="13" customFormat="1" x14ac:dyDescent="0.2"/>
    <row r="1536" s="13" customFormat="1" x14ac:dyDescent="0.2"/>
    <row r="1537" s="13" customFormat="1" x14ac:dyDescent="0.2"/>
    <row r="1538" s="13" customFormat="1" x14ac:dyDescent="0.2"/>
    <row r="1539" s="13" customFormat="1" x14ac:dyDescent="0.2"/>
    <row r="1540" s="13" customFormat="1" x14ac:dyDescent="0.2"/>
    <row r="1541" s="13" customFormat="1" x14ac:dyDescent="0.2"/>
    <row r="1542" s="13" customFormat="1" x14ac:dyDescent="0.2"/>
    <row r="1543" s="13" customFormat="1" x14ac:dyDescent="0.2"/>
    <row r="1544" s="13" customFormat="1" x14ac:dyDescent="0.2"/>
    <row r="1545" s="13" customFormat="1" x14ac:dyDescent="0.2"/>
    <row r="1546" s="13" customFormat="1" x14ac:dyDescent="0.2"/>
    <row r="1547" s="13" customFormat="1" x14ac:dyDescent="0.2"/>
    <row r="1548" s="13" customFormat="1" x14ac:dyDescent="0.2"/>
    <row r="1549" s="13" customFormat="1" x14ac:dyDescent="0.2"/>
    <row r="1550" s="13" customFormat="1" x14ac:dyDescent="0.2"/>
    <row r="1551" s="13" customFormat="1" x14ac:dyDescent="0.2"/>
    <row r="1552" s="13" customFormat="1" x14ac:dyDescent="0.2"/>
    <row r="1553" s="13" customFormat="1" x14ac:dyDescent="0.2"/>
    <row r="1554" s="13" customFormat="1" x14ac:dyDescent="0.2"/>
    <row r="1555" s="13" customFormat="1" x14ac:dyDescent="0.2"/>
    <row r="1556" s="13" customFormat="1" x14ac:dyDescent="0.2"/>
    <row r="1557" s="13" customFormat="1" x14ac:dyDescent="0.2"/>
    <row r="1558" s="13" customFormat="1" x14ac:dyDescent="0.2"/>
    <row r="1559" s="13" customFormat="1" x14ac:dyDescent="0.2"/>
    <row r="1560" s="13" customFormat="1" x14ac:dyDescent="0.2"/>
    <row r="1561" s="13" customFormat="1" x14ac:dyDescent="0.2"/>
    <row r="1562" s="13" customFormat="1" x14ac:dyDescent="0.2"/>
    <row r="1563" s="13" customFormat="1" x14ac:dyDescent="0.2"/>
    <row r="1564" s="13" customFormat="1" x14ac:dyDescent="0.2"/>
    <row r="1565" s="13" customFormat="1" x14ac:dyDescent="0.2"/>
    <row r="1566" s="13" customFormat="1" x14ac:dyDescent="0.2"/>
    <row r="1567" s="13" customFormat="1" x14ac:dyDescent="0.2"/>
    <row r="1568" s="13" customFormat="1" x14ac:dyDescent="0.2"/>
    <row r="1569" s="13" customFormat="1" x14ac:dyDescent="0.2"/>
    <row r="1570" s="13" customFormat="1" x14ac:dyDescent="0.2"/>
    <row r="1571" s="13" customFormat="1" x14ac:dyDescent="0.2"/>
    <row r="1572" s="13" customFormat="1" x14ac:dyDescent="0.2"/>
    <row r="1573" s="13" customFormat="1" x14ac:dyDescent="0.2"/>
    <row r="1574" s="13" customFormat="1" x14ac:dyDescent="0.2"/>
    <row r="1575" s="13" customFormat="1" x14ac:dyDescent="0.2"/>
    <row r="1576" s="13" customFormat="1" x14ac:dyDescent="0.2"/>
    <row r="1577" s="13" customFormat="1" x14ac:dyDescent="0.2"/>
    <row r="1578" s="13" customFormat="1" x14ac:dyDescent="0.2"/>
    <row r="1579" s="13" customFormat="1" x14ac:dyDescent="0.2"/>
    <row r="1580" s="13" customFormat="1" x14ac:dyDescent="0.2"/>
    <row r="1581" s="13" customFormat="1" x14ac:dyDescent="0.2"/>
    <row r="1582" s="13" customFormat="1" x14ac:dyDescent="0.2"/>
    <row r="1583" s="13" customFormat="1" x14ac:dyDescent="0.2"/>
    <row r="1584" s="13" customFormat="1" x14ac:dyDescent="0.2"/>
    <row r="1585" s="13" customFormat="1" x14ac:dyDescent="0.2"/>
    <row r="1586" s="13" customFormat="1" x14ac:dyDescent="0.2"/>
    <row r="1587" s="13" customFormat="1" x14ac:dyDescent="0.2"/>
    <row r="1588" s="13" customFormat="1" x14ac:dyDescent="0.2"/>
    <row r="1589" s="13" customFormat="1" x14ac:dyDescent="0.2"/>
    <row r="1590" s="13" customFormat="1" x14ac:dyDescent="0.2"/>
    <row r="1591" s="13" customFormat="1" x14ac:dyDescent="0.2"/>
    <row r="1592" s="13" customFormat="1" x14ac:dyDescent="0.2"/>
    <row r="1593" s="13" customFormat="1" x14ac:dyDescent="0.2"/>
    <row r="1594" s="13" customFormat="1" x14ac:dyDescent="0.2"/>
    <row r="1595" s="13" customFormat="1" x14ac:dyDescent="0.2"/>
    <row r="1596" s="13" customFormat="1" x14ac:dyDescent="0.2"/>
    <row r="1597" s="13" customFormat="1" x14ac:dyDescent="0.2"/>
    <row r="1598" s="13" customFormat="1" x14ac:dyDescent="0.2"/>
    <row r="1599" s="13" customFormat="1" x14ac:dyDescent="0.2"/>
    <row r="1600" s="13" customFormat="1" x14ac:dyDescent="0.2"/>
    <row r="1601" s="13" customFormat="1" x14ac:dyDescent="0.2"/>
    <row r="1602" s="13" customFormat="1" x14ac:dyDescent="0.2"/>
    <row r="1603" s="13" customFormat="1" x14ac:dyDescent="0.2"/>
    <row r="1604" s="13" customFormat="1" x14ac:dyDescent="0.2"/>
    <row r="1605" s="13" customFormat="1" x14ac:dyDescent="0.2"/>
    <row r="1606" s="13" customFormat="1" x14ac:dyDescent="0.2"/>
    <row r="1607" s="13" customFormat="1" x14ac:dyDescent="0.2"/>
    <row r="1608" s="13" customFormat="1" x14ac:dyDescent="0.2"/>
    <row r="1609" s="13" customFormat="1" x14ac:dyDescent="0.2"/>
    <row r="1610" s="13" customFormat="1" x14ac:dyDescent="0.2"/>
    <row r="1611" s="13" customFormat="1" x14ac:dyDescent="0.2"/>
    <row r="1612" s="13" customFormat="1" x14ac:dyDescent="0.2"/>
    <row r="1613" s="13" customFormat="1" x14ac:dyDescent="0.2"/>
    <row r="1614" s="13" customFormat="1" x14ac:dyDescent="0.2"/>
    <row r="1615" s="13" customFormat="1" x14ac:dyDescent="0.2"/>
    <row r="1616" s="13" customFormat="1" x14ac:dyDescent="0.2"/>
    <row r="1617" s="13" customFormat="1" x14ac:dyDescent="0.2"/>
    <row r="1618" s="13" customFormat="1" x14ac:dyDescent="0.2"/>
    <row r="1619" s="13" customFormat="1" x14ac:dyDescent="0.2"/>
    <row r="1620" s="13" customFormat="1" x14ac:dyDescent="0.2"/>
    <row r="1621" s="13" customFormat="1" x14ac:dyDescent="0.2"/>
    <row r="1622" s="13" customFormat="1" x14ac:dyDescent="0.2"/>
    <row r="1623" s="13" customFormat="1" x14ac:dyDescent="0.2"/>
    <row r="1624" s="13" customFormat="1" x14ac:dyDescent="0.2"/>
    <row r="1625" s="13" customFormat="1" x14ac:dyDescent="0.2"/>
    <row r="1626" s="13" customFormat="1" x14ac:dyDescent="0.2"/>
    <row r="1627" s="13" customFormat="1" x14ac:dyDescent="0.2"/>
    <row r="1628" s="13" customFormat="1" x14ac:dyDescent="0.2"/>
    <row r="1629" s="13" customFormat="1" x14ac:dyDescent="0.2"/>
    <row r="1630" s="13" customFormat="1" x14ac:dyDescent="0.2"/>
    <row r="1631" s="13" customFormat="1" x14ac:dyDescent="0.2"/>
    <row r="1632" s="13" customFormat="1" x14ac:dyDescent="0.2"/>
    <row r="1633" s="13" customFormat="1" x14ac:dyDescent="0.2"/>
    <row r="1634" s="13" customFormat="1" x14ac:dyDescent="0.2"/>
    <row r="1635" s="13" customFormat="1" x14ac:dyDescent="0.2"/>
    <row r="1636" s="13" customFormat="1" x14ac:dyDescent="0.2"/>
    <row r="1637" s="13" customFormat="1" x14ac:dyDescent="0.2"/>
    <row r="1638" s="13" customFormat="1" x14ac:dyDescent="0.2"/>
    <row r="1639" s="13" customFormat="1" x14ac:dyDescent="0.2"/>
    <row r="1640" s="13" customFormat="1" x14ac:dyDescent="0.2"/>
    <row r="1641" s="13" customFormat="1" x14ac:dyDescent="0.2"/>
    <row r="1642" s="13" customFormat="1" x14ac:dyDescent="0.2"/>
    <row r="1643" s="13" customFormat="1" x14ac:dyDescent="0.2"/>
    <row r="1644" s="13" customFormat="1" x14ac:dyDescent="0.2"/>
    <row r="1645" s="13" customFormat="1" x14ac:dyDescent="0.2"/>
    <row r="1646" s="13" customFormat="1" x14ac:dyDescent="0.2"/>
    <row r="1647" s="13" customFormat="1" x14ac:dyDescent="0.2"/>
    <row r="1648" s="13" customFormat="1" x14ac:dyDescent="0.2"/>
    <row r="1649" s="13" customFormat="1" x14ac:dyDescent="0.2"/>
    <row r="1650" s="13" customFormat="1" x14ac:dyDescent="0.2"/>
    <row r="1651" s="13" customFormat="1" x14ac:dyDescent="0.2"/>
    <row r="1652" s="13" customFormat="1" x14ac:dyDescent="0.2"/>
    <row r="1653" s="13" customFormat="1" x14ac:dyDescent="0.2"/>
    <row r="1654" s="13" customFormat="1" x14ac:dyDescent="0.2"/>
    <row r="1655" s="13" customFormat="1" x14ac:dyDescent="0.2"/>
    <row r="1656" s="13" customFormat="1" x14ac:dyDescent="0.2"/>
    <row r="1657" s="13" customFormat="1" x14ac:dyDescent="0.2"/>
    <row r="1658" s="13" customFormat="1" x14ac:dyDescent="0.2"/>
    <row r="1659" s="13" customFormat="1" x14ac:dyDescent="0.2"/>
    <row r="1660" s="13" customFormat="1" x14ac:dyDescent="0.2"/>
    <row r="1661" s="13" customFormat="1" x14ac:dyDescent="0.2"/>
    <row r="1662" s="13" customFormat="1" x14ac:dyDescent="0.2"/>
    <row r="1663" s="13" customFormat="1" x14ac:dyDescent="0.2"/>
    <row r="1664" s="13" customFormat="1" x14ac:dyDescent="0.2"/>
    <row r="1665" s="13" customFormat="1" x14ac:dyDescent="0.2"/>
    <row r="1666" s="13" customFormat="1" x14ac:dyDescent="0.2"/>
    <row r="1667" s="13" customFormat="1" x14ac:dyDescent="0.2"/>
    <row r="1668" s="13" customFormat="1" x14ac:dyDescent="0.2"/>
    <row r="1669" s="13" customFormat="1" x14ac:dyDescent="0.2"/>
    <row r="1670" s="13" customFormat="1" x14ac:dyDescent="0.2"/>
    <row r="1671" s="13" customFormat="1" x14ac:dyDescent="0.2"/>
    <row r="1672" s="13" customFormat="1" x14ac:dyDescent="0.2"/>
    <row r="1673" s="13" customFormat="1" x14ac:dyDescent="0.2"/>
    <row r="1674" s="13" customFormat="1" x14ac:dyDescent="0.2"/>
    <row r="1675" s="13" customFormat="1" x14ac:dyDescent="0.2"/>
    <row r="1676" s="13" customFormat="1" x14ac:dyDescent="0.2"/>
    <row r="1677" s="13" customFormat="1" x14ac:dyDescent="0.2"/>
    <row r="1678" s="13" customFormat="1" x14ac:dyDescent="0.2"/>
    <row r="1679" s="13" customFormat="1" x14ac:dyDescent="0.2"/>
    <row r="1680" s="13" customFormat="1" x14ac:dyDescent="0.2"/>
    <row r="1681" s="13" customFormat="1" x14ac:dyDescent="0.2"/>
    <row r="1682" s="13" customFormat="1" x14ac:dyDescent="0.2"/>
    <row r="1683" s="13" customFormat="1" x14ac:dyDescent="0.2"/>
    <row r="1684" s="13" customFormat="1" x14ac:dyDescent="0.2"/>
    <row r="1685" s="13" customFormat="1" x14ac:dyDescent="0.2"/>
    <row r="1686" s="13" customFormat="1" x14ac:dyDescent="0.2"/>
    <row r="1687" s="13" customFormat="1" x14ac:dyDescent="0.2"/>
    <row r="1688" s="13" customFormat="1" x14ac:dyDescent="0.2"/>
    <row r="1689" s="13" customFormat="1" x14ac:dyDescent="0.2"/>
    <row r="1690" s="13" customFormat="1" x14ac:dyDescent="0.2"/>
    <row r="1691" s="13" customFormat="1" x14ac:dyDescent="0.2"/>
    <row r="1692" s="13" customFormat="1" x14ac:dyDescent="0.2"/>
    <row r="1693" s="13" customFormat="1" x14ac:dyDescent="0.2"/>
    <row r="1694" s="13" customFormat="1" x14ac:dyDescent="0.2"/>
    <row r="1695" s="13" customFormat="1" x14ac:dyDescent="0.2"/>
    <row r="1696" s="13" customFormat="1" x14ac:dyDescent="0.2"/>
    <row r="1697" s="13" customFormat="1" x14ac:dyDescent="0.2"/>
    <row r="1698" s="13" customFormat="1" x14ac:dyDescent="0.2"/>
    <row r="1699" s="13" customFormat="1" x14ac:dyDescent="0.2"/>
    <row r="1700" s="13" customFormat="1" x14ac:dyDescent="0.2"/>
    <row r="1701" s="13" customFormat="1" x14ac:dyDescent="0.2"/>
    <row r="1702" s="13" customFormat="1" x14ac:dyDescent="0.2"/>
    <row r="1703" s="13" customFormat="1" x14ac:dyDescent="0.2"/>
    <row r="1704" s="13" customFormat="1" x14ac:dyDescent="0.2"/>
    <row r="1705" s="13" customFormat="1" x14ac:dyDescent="0.2"/>
    <row r="1706" s="13" customFormat="1" x14ac:dyDescent="0.2"/>
    <row r="1707" s="13" customFormat="1" x14ac:dyDescent="0.2"/>
    <row r="1708" s="13" customFormat="1" x14ac:dyDescent="0.2"/>
    <row r="1709" s="13" customFormat="1" x14ac:dyDescent="0.2"/>
    <row r="1710" s="13" customFormat="1" x14ac:dyDescent="0.2"/>
    <row r="1711" s="13" customFormat="1" x14ac:dyDescent="0.2"/>
    <row r="1712" s="13" customFormat="1" x14ac:dyDescent="0.2"/>
    <row r="1713" s="13" customFormat="1" x14ac:dyDescent="0.2"/>
    <row r="1714" s="13" customFormat="1" x14ac:dyDescent="0.2"/>
    <row r="1715" s="13" customFormat="1" x14ac:dyDescent="0.2"/>
    <row r="1716" s="13" customFormat="1" x14ac:dyDescent="0.2"/>
    <row r="1717" s="13" customFormat="1" x14ac:dyDescent="0.2"/>
    <row r="1718" s="13" customFormat="1" x14ac:dyDescent="0.2"/>
    <row r="1719" s="13" customFormat="1" x14ac:dyDescent="0.2"/>
    <row r="1720" s="13" customFormat="1" x14ac:dyDescent="0.2"/>
    <row r="1721" s="13" customFormat="1" x14ac:dyDescent="0.2"/>
    <row r="1722" s="13" customFormat="1" x14ac:dyDescent="0.2"/>
    <row r="1723" s="13" customFormat="1" x14ac:dyDescent="0.2"/>
    <row r="1724" s="13" customFormat="1" x14ac:dyDescent="0.2"/>
    <row r="1725" s="13" customFormat="1" x14ac:dyDescent="0.2"/>
    <row r="1726" s="13" customFormat="1" x14ac:dyDescent="0.2"/>
    <row r="1727" s="13" customFormat="1" x14ac:dyDescent="0.2"/>
    <row r="1728" s="13" customFormat="1" x14ac:dyDescent="0.2"/>
    <row r="1729" s="13" customFormat="1" x14ac:dyDescent="0.2"/>
    <row r="1730" s="13" customFormat="1" x14ac:dyDescent="0.2"/>
    <row r="1731" s="13" customFormat="1" x14ac:dyDescent="0.2"/>
    <row r="1732" s="13" customFormat="1" x14ac:dyDescent="0.2"/>
    <row r="1733" s="13" customFormat="1" x14ac:dyDescent="0.2"/>
    <row r="1734" s="13" customFormat="1" x14ac:dyDescent="0.2"/>
    <row r="1735" s="13" customFormat="1" x14ac:dyDescent="0.2"/>
    <row r="1736" s="13" customFormat="1" x14ac:dyDescent="0.2"/>
    <row r="1737" s="13" customFormat="1" x14ac:dyDescent="0.2"/>
    <row r="1738" s="13" customFormat="1" x14ac:dyDescent="0.2"/>
    <row r="1739" s="13" customFormat="1" x14ac:dyDescent="0.2"/>
    <row r="1740" s="13" customFormat="1" x14ac:dyDescent="0.2"/>
    <row r="1741" s="13" customFormat="1" x14ac:dyDescent="0.2"/>
    <row r="1742" s="13" customFormat="1" x14ac:dyDescent="0.2"/>
    <row r="1743" s="13" customFormat="1" x14ac:dyDescent="0.2"/>
    <row r="1744" s="13" customFormat="1" x14ac:dyDescent="0.2"/>
    <row r="1745" s="13" customFormat="1" x14ac:dyDescent="0.2"/>
    <row r="1746" s="13" customFormat="1" x14ac:dyDescent="0.2"/>
    <row r="1747" s="13" customFormat="1" x14ac:dyDescent="0.2"/>
    <row r="1748" s="13" customFormat="1" x14ac:dyDescent="0.2"/>
    <row r="1749" s="13" customFormat="1" x14ac:dyDescent="0.2"/>
    <row r="1750" s="13" customFormat="1" x14ac:dyDescent="0.2"/>
    <row r="1751" s="13" customFormat="1" x14ac:dyDescent="0.2"/>
    <row r="1752" s="13" customFormat="1" x14ac:dyDescent="0.2"/>
    <row r="1753" s="13" customFormat="1" x14ac:dyDescent="0.2"/>
    <row r="1754" s="13" customFormat="1" x14ac:dyDescent="0.2"/>
    <row r="1755" s="13" customFormat="1" x14ac:dyDescent="0.2"/>
    <row r="1756" s="13" customFormat="1" x14ac:dyDescent="0.2"/>
    <row r="1757" s="13" customFormat="1" x14ac:dyDescent="0.2"/>
    <row r="1758" s="13" customFormat="1" x14ac:dyDescent="0.2"/>
    <row r="1759" s="13" customFormat="1" x14ac:dyDescent="0.2"/>
    <row r="1760" s="13" customFormat="1" x14ac:dyDescent="0.2"/>
    <row r="1761" s="13" customFormat="1" x14ac:dyDescent="0.2"/>
    <row r="1762" s="13" customFormat="1" x14ac:dyDescent="0.2"/>
    <row r="1763" s="13" customFormat="1" x14ac:dyDescent="0.2"/>
    <row r="1764" s="13" customFormat="1" x14ac:dyDescent="0.2"/>
    <row r="1765" s="13" customFormat="1" x14ac:dyDescent="0.2"/>
    <row r="1766" s="13" customFormat="1" x14ac:dyDescent="0.2"/>
    <row r="1767" s="13" customFormat="1" x14ac:dyDescent="0.2"/>
    <row r="1768" s="13" customFormat="1" x14ac:dyDescent="0.2"/>
    <row r="1769" s="13" customFormat="1" x14ac:dyDescent="0.2"/>
    <row r="1770" s="13" customFormat="1" x14ac:dyDescent="0.2"/>
    <row r="1771" s="13" customFormat="1" x14ac:dyDescent="0.2"/>
    <row r="1772" s="13" customFormat="1" x14ac:dyDescent="0.2"/>
    <row r="1773" s="13" customFormat="1" x14ac:dyDescent="0.2"/>
    <row r="1774" s="13" customFormat="1" x14ac:dyDescent="0.2"/>
    <row r="1775" s="13" customFormat="1" x14ac:dyDescent="0.2"/>
    <row r="1776" s="13" customFormat="1" x14ac:dyDescent="0.2"/>
    <row r="1777" s="13" customFormat="1" x14ac:dyDescent="0.2"/>
    <row r="1778" s="13" customFormat="1" x14ac:dyDescent="0.2"/>
    <row r="1779" s="13" customFormat="1" x14ac:dyDescent="0.2"/>
    <row r="1780" s="13" customFormat="1" x14ac:dyDescent="0.2"/>
    <row r="1781" s="13" customFormat="1" x14ac:dyDescent="0.2"/>
    <row r="1782" s="13" customFormat="1" x14ac:dyDescent="0.2"/>
    <row r="1783" s="13" customFormat="1" x14ac:dyDescent="0.2"/>
    <row r="1784" s="13" customFormat="1" x14ac:dyDescent="0.2"/>
    <row r="1785" s="13" customFormat="1" x14ac:dyDescent="0.2"/>
    <row r="1786" s="13" customFormat="1" x14ac:dyDescent="0.2"/>
    <row r="1787" s="13" customFormat="1" x14ac:dyDescent="0.2"/>
    <row r="1788" s="13" customFormat="1" x14ac:dyDescent="0.2"/>
    <row r="1789" s="13" customFormat="1" x14ac:dyDescent="0.2"/>
    <row r="1790" s="13" customFormat="1" x14ac:dyDescent="0.2"/>
    <row r="1791" s="13" customFormat="1" x14ac:dyDescent="0.2"/>
    <row r="1792" s="13" customFormat="1" x14ac:dyDescent="0.2"/>
    <row r="1793" s="13" customFormat="1" x14ac:dyDescent="0.2"/>
    <row r="1794" s="13" customFormat="1" x14ac:dyDescent="0.2"/>
    <row r="1795" s="13" customFormat="1" x14ac:dyDescent="0.2"/>
    <row r="1796" s="13" customFormat="1" x14ac:dyDescent="0.2"/>
    <row r="1797" s="13" customFormat="1" x14ac:dyDescent="0.2"/>
    <row r="1798" s="13" customFormat="1" x14ac:dyDescent="0.2"/>
    <row r="1799" s="13" customFormat="1" x14ac:dyDescent="0.2"/>
    <row r="1800" s="13" customFormat="1" x14ac:dyDescent="0.2"/>
    <row r="1801" s="13" customFormat="1" x14ac:dyDescent="0.2"/>
    <row r="1802" s="13" customFormat="1" x14ac:dyDescent="0.2"/>
    <row r="1803" s="13" customFormat="1" x14ac:dyDescent="0.2"/>
    <row r="1804" s="13" customFormat="1" x14ac:dyDescent="0.2"/>
    <row r="1805" s="13" customFormat="1" x14ac:dyDescent="0.2"/>
    <row r="1806" s="13" customFormat="1" x14ac:dyDescent="0.2"/>
    <row r="1807" s="13" customFormat="1" x14ac:dyDescent="0.2"/>
    <row r="1808" s="13" customFormat="1" x14ac:dyDescent="0.2"/>
    <row r="1809" s="13" customFormat="1" x14ac:dyDescent="0.2"/>
    <row r="1810" s="13" customFormat="1" x14ac:dyDescent="0.2"/>
    <row r="1811" s="13" customFormat="1" x14ac:dyDescent="0.2"/>
    <row r="1812" s="13" customFormat="1" x14ac:dyDescent="0.2"/>
    <row r="1813" s="13" customFormat="1" x14ac:dyDescent="0.2"/>
    <row r="1814" s="13" customFormat="1" x14ac:dyDescent="0.2"/>
    <row r="1815" s="13" customFormat="1" x14ac:dyDescent="0.2"/>
    <row r="1816" s="13" customFormat="1" x14ac:dyDescent="0.2"/>
    <row r="1817" s="13" customFormat="1" x14ac:dyDescent="0.2"/>
    <row r="1818" s="13" customFormat="1" x14ac:dyDescent="0.2"/>
    <row r="1819" s="13" customFormat="1" x14ac:dyDescent="0.2"/>
    <row r="1820" s="13" customFormat="1" x14ac:dyDescent="0.2"/>
    <row r="1821" s="13" customFormat="1" x14ac:dyDescent="0.2"/>
    <row r="1822" s="13" customFormat="1" x14ac:dyDescent="0.2"/>
    <row r="1823" s="13" customFormat="1" x14ac:dyDescent="0.2"/>
    <row r="1824" s="13" customFormat="1" x14ac:dyDescent="0.2"/>
    <row r="1825" s="13" customFormat="1" x14ac:dyDescent="0.2"/>
    <row r="1826" s="13" customFormat="1" x14ac:dyDescent="0.2"/>
    <row r="1827" s="13" customFormat="1" x14ac:dyDescent="0.2"/>
    <row r="1828" s="13" customFormat="1" x14ac:dyDescent="0.2"/>
    <row r="1829" s="13" customFormat="1" x14ac:dyDescent="0.2"/>
    <row r="1830" s="13" customFormat="1" x14ac:dyDescent="0.2"/>
    <row r="1831" s="13" customFormat="1" x14ac:dyDescent="0.2"/>
    <row r="1832" s="13" customFormat="1" x14ac:dyDescent="0.2"/>
    <row r="1833" s="13" customFormat="1" x14ac:dyDescent="0.2"/>
    <row r="1834" s="13" customFormat="1" x14ac:dyDescent="0.2"/>
    <row r="1835" s="13" customFormat="1" x14ac:dyDescent="0.2"/>
    <row r="1836" s="13" customFormat="1" x14ac:dyDescent="0.2"/>
    <row r="1837" s="13" customFormat="1" x14ac:dyDescent="0.2"/>
    <row r="1838" s="13" customFormat="1" x14ac:dyDescent="0.2"/>
    <row r="1839" s="13" customFormat="1" x14ac:dyDescent="0.2"/>
    <row r="1840" s="13" customFormat="1" x14ac:dyDescent="0.2"/>
    <row r="1841" s="13" customFormat="1" x14ac:dyDescent="0.2"/>
    <row r="1842" s="13" customFormat="1" x14ac:dyDescent="0.2"/>
    <row r="1843" s="13" customFormat="1" x14ac:dyDescent="0.2"/>
    <row r="1844" s="13" customFormat="1" x14ac:dyDescent="0.2"/>
    <row r="1845" s="13" customFormat="1" x14ac:dyDescent="0.2"/>
    <row r="1846" s="13" customFormat="1" x14ac:dyDescent="0.2"/>
    <row r="1847" s="13" customFormat="1" x14ac:dyDescent="0.2"/>
    <row r="1848" s="13" customFormat="1" x14ac:dyDescent="0.2"/>
    <row r="1849" s="13" customFormat="1" x14ac:dyDescent="0.2"/>
    <row r="1850" s="13" customFormat="1" x14ac:dyDescent="0.2"/>
    <row r="1851" s="13" customFormat="1" x14ac:dyDescent="0.2"/>
    <row r="1852" s="13" customFormat="1" x14ac:dyDescent="0.2"/>
    <row r="1853" s="13" customFormat="1" x14ac:dyDescent="0.2"/>
    <row r="1854" s="13" customFormat="1" x14ac:dyDescent="0.2"/>
    <row r="1855" s="13" customFormat="1" x14ac:dyDescent="0.2"/>
    <row r="1856" s="13" customFormat="1" x14ac:dyDescent="0.2"/>
    <row r="1857" s="13" customFormat="1" x14ac:dyDescent="0.2"/>
    <row r="1858" s="13" customFormat="1" x14ac:dyDescent="0.2"/>
    <row r="1859" s="13" customFormat="1" x14ac:dyDescent="0.2"/>
    <row r="1860" s="13" customFormat="1" x14ac:dyDescent="0.2"/>
    <row r="1861" s="13" customFormat="1" x14ac:dyDescent="0.2"/>
    <row r="1862" s="13" customFormat="1" x14ac:dyDescent="0.2"/>
    <row r="1863" s="13" customFormat="1" x14ac:dyDescent="0.2"/>
    <row r="1864" s="13" customFormat="1" x14ac:dyDescent="0.2"/>
    <row r="1865" s="13" customFormat="1" x14ac:dyDescent="0.2"/>
  </sheetData>
  <sortState ref="A13:AV28">
    <sortCondition ref="S13:S28"/>
    <sortCondition descending="1" ref="T13:T28"/>
  </sortState>
  <phoneticPr fontId="0" type="noConversion"/>
  <pageMargins left="0.75" right="0.75" top="1" bottom="1" header="0.5" footer="0.5"/>
  <pageSetup scale="2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7 Jan2016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axia.cturner</dc:creator>
  <cp:lastModifiedBy>Cindy Turner</cp:lastModifiedBy>
  <cp:lastPrinted>2016-03-23T19:01:00Z</cp:lastPrinted>
  <dcterms:created xsi:type="dcterms:W3CDTF">2014-03-24T16:10:09Z</dcterms:created>
  <dcterms:modified xsi:type="dcterms:W3CDTF">2016-03-23T20:45:09Z</dcterms:modified>
</cp:coreProperties>
</file>