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9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Lynn_LC35_760_Rev_A1_ACTUAL" localSheetId="0">Data!$B$2:$G$114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Lynn LC35-760_Rev A1_ACTUAL" type="6" refreshedVersion="4" background="1" saveData="1">
    <textPr codePage="932" firstRow="16" sourceFile="C:\Users\HB55092\Desktop\Noble\9 H&amp;P 343\@902972963 ~ Lynn LC35-760 ~ H&amp;P 343\WP407 - Final Survey Report\Final EOW\Lynn LC35-760_Rev A1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<sst xmlns="http://schemas.openxmlformats.org/spreadsheetml/2006/main" count="42" uniqueCount="39">
  <si>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</si>
  <si>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</si>
  <si>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</si>
  <si>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</si>
  <si>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</si>
  <si>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</si>
  <si>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</si>
  <si>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</si>
  <si>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</si>
  <si>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</si>
  <si>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</si>
  <si>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</si>
  <si>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</si>
  <si>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</si>
  <si>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</si>
  <si>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</si>
  <si>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</si>
  <si>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</si>
  <si>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</si>
  <si>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</si>
  <si>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</si>
  <si>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</si>
  <si>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</si>
  <si>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</si>
  <si>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</si>
  <si>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</si>
  <si>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</si>
  <si>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</si>
  <si>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</si>
  <si>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</si>
  <si>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</si>
  <si>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</si>
  <si>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</si>
  <si>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</si>
  <si>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</si>
  <si>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NENW  35 9N  59W</t>
  </si>
  <si>
    <t>05-123-40664</t>
  </si>
  <si>
    <t>Lynn LC35-760_Rev A1_ACTUAL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</si>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</sst>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  <xf numFmtId="1" fontId="0" fillId="0" borderId="4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Lynn LC35-760_Rev A1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87"/>
  <sheetViews>
    <sheetView tabSelected="1" view="pageBreakPreview" zoomScaleNormal="100" zoomScaleSheetLayoutView="100" workbookViewId="0">
      <selection activeCell="E2" sqref="E2:E99"/>
    </sheetView>
  </sheetViews>
  <sheetFormatPr defaultRowHeight="15" x14ac:dyDescent="0.25"/>
  <cols>
    <col min="1" max="1" width="38.28515625" customWidth="1"/>
    <col min="2" max="2" width="47.140625" style="3" customWidth="1"/>
    <col min="3" max="3" width="6" customWidth="1"/>
    <col min="4" max="4" width="7" customWidth="1"/>
    <col min="5" max="5" width="8" customWidth="1"/>
    <col min="6" max="6" width="8.7109375" customWidth="1"/>
    <col min="7" max="8" width="7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1"/>
    </row>
    <row r="2" spans="1:8" ht="15.75" thickBot="1" x14ac:dyDescent="0.3">
      <c r="A2" s="9" t="s">
        <v>7</v>
      </c>
      <c r="B2" s="15">
        <v>0</v>
      </c>
      <c r="C2" s="13">
        <v>0</v>
      </c>
      <c r="D2" s="13">
        <v>0</v>
      </c>
      <c r="E2" s="23">
        <v>0</v>
      </c>
      <c r="F2" s="13">
        <v>0</v>
      </c>
      <c r="G2" s="13">
        <v>0</v>
      </c>
      <c r="H2" s="22"/>
    </row>
    <row r="3" spans="1:8" ht="15.75" thickBot="1" x14ac:dyDescent="0.3">
      <c r="A3" s="10" t="s">
        <v>34</v>
      </c>
      <c r="B3" s="16">
        <v>748</v>
      </c>
      <c r="C3" s="1">
        <v>0.28000000000000003</v>
      </c>
      <c r="D3" s="1">
        <v>294.74</v>
      </c>
      <c r="E3" s="24">
        <v>748</v>
      </c>
      <c r="F3" s="1">
        <v>0.76</v>
      </c>
      <c r="G3" s="1">
        <v>-1.66</v>
      </c>
      <c r="H3" s="22"/>
    </row>
    <row r="4" spans="1:8" ht="15.75" thickBot="1" x14ac:dyDescent="0.3">
      <c r="A4" s="7" t="s">
        <v>8</v>
      </c>
      <c r="B4" s="16">
        <v>842</v>
      </c>
      <c r="C4" s="1">
        <v>0.26</v>
      </c>
      <c r="D4" s="1">
        <v>28.96</v>
      </c>
      <c r="E4" s="24">
        <v>842</v>
      </c>
      <c r="F4" s="1">
        <v>1.05</v>
      </c>
      <c r="G4" s="1">
        <v>-1.77</v>
      </c>
      <c r="H4" s="22"/>
    </row>
    <row r="5" spans="1:8" ht="15.75" thickBot="1" x14ac:dyDescent="0.3">
      <c r="A5" s="10">
        <v>100322</v>
      </c>
      <c r="B5" s="16">
        <v>936</v>
      </c>
      <c r="C5" s="1">
        <v>7.0000000000000007E-2</v>
      </c>
      <c r="D5" s="1">
        <v>315.89999999999998</v>
      </c>
      <c r="E5" s="24">
        <v>936</v>
      </c>
      <c r="F5" s="1">
        <v>1.28</v>
      </c>
      <c r="G5" s="1">
        <v>-1.7</v>
      </c>
      <c r="H5" s="22"/>
    </row>
    <row r="6" spans="1:8" ht="15.75" thickBot="1" x14ac:dyDescent="0.3">
      <c r="A6" s="8" t="s">
        <v>9</v>
      </c>
      <c r="B6" s="16">
        <v>1122</v>
      </c>
      <c r="C6" s="1">
        <v>1.71</v>
      </c>
      <c r="D6" s="1">
        <v>60.99</v>
      </c>
      <c r="E6" s="24">
        <v>1121.97</v>
      </c>
      <c r="F6" s="1">
        <v>2.7</v>
      </c>
      <c r="G6" s="1">
        <v>0.65</v>
      </c>
      <c r="H6" s="22"/>
    </row>
    <row r="7" spans="1:8" ht="15.75" thickBot="1" x14ac:dyDescent="0.3">
      <c r="A7" s="11" t="s">
        <v>37</v>
      </c>
      <c r="B7" s="16">
        <v>1213</v>
      </c>
      <c r="C7" s="1">
        <v>5.89</v>
      </c>
      <c r="D7" s="1">
        <v>53.52</v>
      </c>
      <c r="E7" s="24">
        <v>1212.75</v>
      </c>
      <c r="F7" s="1">
        <v>6.14</v>
      </c>
      <c r="G7" s="1">
        <v>5.59</v>
      </c>
      <c r="H7" s="22"/>
    </row>
    <row r="8" spans="1:8" x14ac:dyDescent="0.25">
      <c r="A8" s="17" t="s">
        <v>12</v>
      </c>
      <c r="B8" s="16">
        <v>1305</v>
      </c>
      <c r="C8" s="1">
        <v>7.06</v>
      </c>
      <c r="D8" s="1">
        <v>54.45</v>
      </c>
      <c r="E8" s="24">
        <v>1304.1600000000001</v>
      </c>
      <c r="F8" s="1">
        <v>12.23</v>
      </c>
      <c r="G8" s="1">
        <v>13.99</v>
      </c>
      <c r="H8" s="22"/>
    </row>
    <row r="9" spans="1:8" ht="15.75" thickBot="1" x14ac:dyDescent="0.3">
      <c r="A9" s="20" t="s">
        <v>36</v>
      </c>
      <c r="B9" s="16">
        <v>1397</v>
      </c>
      <c r="C9" s="1">
        <v>7.85</v>
      </c>
      <c r="D9" s="1">
        <v>53.9</v>
      </c>
      <c r="E9" s="24">
        <v>1395.38</v>
      </c>
      <c r="F9" s="1">
        <v>19.22</v>
      </c>
      <c r="G9" s="1">
        <v>23.66</v>
      </c>
      <c r="H9" s="22"/>
    </row>
    <row r="10" spans="1:8" ht="15.75" thickBot="1" x14ac:dyDescent="0.3">
      <c r="A10" s="12" t="s">
        <v>11</v>
      </c>
      <c r="B10" s="16">
        <v>1488</v>
      </c>
      <c r="C10" s="1">
        <v>7.87</v>
      </c>
      <c r="D10" s="1">
        <v>50.62</v>
      </c>
      <c r="E10" s="24">
        <v>1485.53</v>
      </c>
      <c r="F10" s="1">
        <v>26.84</v>
      </c>
      <c r="G10" s="1">
        <v>33.5</v>
      </c>
      <c r="H10" s="22"/>
    </row>
    <row r="11" spans="1:8" ht="15.75" thickBot="1" x14ac:dyDescent="0.3">
      <c r="A11" s="14" t="s">
        <v>35</v>
      </c>
      <c r="B11" s="16">
        <v>1669</v>
      </c>
      <c r="C11" s="1">
        <v>8.49</v>
      </c>
      <c r="D11" s="1">
        <v>43.11</v>
      </c>
      <c r="E11" s="24">
        <v>1664.69</v>
      </c>
      <c r="F11" s="1">
        <v>44.45</v>
      </c>
      <c r="G11" s="1">
        <v>52.21</v>
      </c>
      <c r="H11" s="22"/>
    </row>
    <row r="12" spans="1:8" ht="15.75" thickBot="1" x14ac:dyDescent="0.3">
      <c r="A12" s="12" t="s">
        <v>10</v>
      </c>
      <c r="B12" s="16">
        <v>1761</v>
      </c>
      <c r="C12" s="1">
        <v>9.43</v>
      </c>
      <c r="D12" s="1">
        <v>34.86</v>
      </c>
      <c r="E12" s="24">
        <v>1755.57</v>
      </c>
      <c r="F12" s="1">
        <v>55.6</v>
      </c>
      <c r="G12" s="1">
        <v>61.16</v>
      </c>
      <c r="H12" s="22"/>
    </row>
    <row r="13" spans="1:8" ht="15.75" thickBot="1" x14ac:dyDescent="0.3">
      <c r="A13" s="11" t="s">
        <v>38</v>
      </c>
      <c r="B13" s="16">
        <v>1852</v>
      </c>
      <c r="C13" s="1">
        <v>9.56</v>
      </c>
      <c r="D13" s="1">
        <v>34.14</v>
      </c>
      <c r="E13" s="24">
        <v>1845.32</v>
      </c>
      <c r="F13" s="1">
        <v>67.97</v>
      </c>
      <c r="G13" s="1">
        <v>69.66</v>
      </c>
      <c r="H13" s="22"/>
    </row>
    <row r="14" spans="1:8" ht="15.75" thickBot="1" x14ac:dyDescent="0.3">
      <c r="A14" s="12" t="s">
        <v>33</v>
      </c>
      <c r="B14" s="16">
        <v>1943</v>
      </c>
      <c r="C14" s="1">
        <v>8.84</v>
      </c>
      <c r="D14" s="1">
        <v>32.479999999999997</v>
      </c>
      <c r="E14" s="24">
        <v>1935.15</v>
      </c>
      <c r="F14" s="1">
        <v>80.12</v>
      </c>
      <c r="G14" s="1">
        <v>77.66</v>
      </c>
      <c r="H14" s="22"/>
    </row>
    <row r="15" spans="1:8" ht="15.75" thickBot="1" x14ac:dyDescent="0.3">
      <c r="A15" t="str">
        <f>INDEX(Lookup!E2:E5,Lookup!F2)</f>
        <v>Horizontal</v>
      </c>
      <c r="B15" s="16">
        <v>2035</v>
      </c>
      <c r="C15" s="1">
        <v>10.43</v>
      </c>
      <c r="D15" s="1">
        <v>32.31</v>
      </c>
      <c r="E15" s="24">
        <v>2025.85</v>
      </c>
      <c r="F15" s="1">
        <v>93.12</v>
      </c>
      <c r="G15" s="1">
        <v>85.9</v>
      </c>
      <c r="H15" s="22"/>
    </row>
    <row r="16" spans="1:8" ht="15.75" thickBot="1" x14ac:dyDescent="0.3">
      <c r="A16" s="12" t="s">
        <v>13</v>
      </c>
      <c r="B16" s="16">
        <v>2126</v>
      </c>
      <c r="C16" s="1">
        <v>10.59</v>
      </c>
      <c r="D16" s="1">
        <v>29.35</v>
      </c>
      <c r="E16" s="24">
        <v>2115.33</v>
      </c>
      <c r="F16" s="1">
        <v>107.37</v>
      </c>
      <c r="G16" s="1">
        <v>94.41</v>
      </c>
      <c r="H16" s="22"/>
    </row>
    <row r="17" spans="1:8" ht="15.75" thickBot="1" x14ac:dyDescent="0.3">
      <c r="A17" t="str">
        <f>INDEX(Lookup!A2:A4,Lookup!B2)</f>
        <v>Grid</v>
      </c>
      <c r="B17" s="4">
        <v>2217</v>
      </c>
      <c r="C17" s="1">
        <v>9.92</v>
      </c>
      <c r="D17" s="1">
        <v>29.74</v>
      </c>
      <c r="E17" s="24">
        <v>2204.87</v>
      </c>
      <c r="F17" s="1">
        <v>121.47</v>
      </c>
      <c r="G17" s="1">
        <v>102.39</v>
      </c>
      <c r="H17" s="22"/>
    </row>
    <row r="18" spans="1:8" ht="15.75" thickBot="1" x14ac:dyDescent="0.3">
      <c r="A18" s="12" t="s">
        <v>15</v>
      </c>
      <c r="B18" s="4">
        <v>2400</v>
      </c>
      <c r="C18" s="1">
        <v>8.85</v>
      </c>
      <c r="D18" s="1">
        <v>27.75</v>
      </c>
      <c r="E18" s="24">
        <v>2385.42</v>
      </c>
      <c r="F18" s="1">
        <v>147.61000000000001</v>
      </c>
      <c r="G18" s="1">
        <v>116.77</v>
      </c>
      <c r="H18" s="22"/>
    </row>
    <row r="19" spans="1:8" x14ac:dyDescent="0.25">
      <c r="A19" t="str">
        <f>INDEX(Lookup!C2:C12,Lookup!D2)</f>
        <v>SPCS-Colorado North-NAD83</v>
      </c>
      <c r="B19" s="4">
        <v>2491</v>
      </c>
      <c r="C19" s="1">
        <v>9.4700000000000006</v>
      </c>
      <c r="D19" s="1">
        <v>35.96</v>
      </c>
      <c r="E19" s="24">
        <v>2475.2600000000002</v>
      </c>
      <c r="F19" s="1">
        <v>159.87</v>
      </c>
      <c r="G19" s="1">
        <v>124.42</v>
      </c>
      <c r="H19" s="22"/>
    </row>
    <row r="20" spans="1:8" x14ac:dyDescent="0.25">
      <c r="B20" s="4">
        <v>2582</v>
      </c>
      <c r="C20" s="1">
        <v>9.81</v>
      </c>
      <c r="D20" s="1">
        <v>36.090000000000003</v>
      </c>
      <c r="E20" s="24">
        <v>2564.98</v>
      </c>
      <c r="F20" s="1">
        <v>172.19</v>
      </c>
      <c r="G20" s="1">
        <v>133.38999999999999</v>
      </c>
      <c r="H20" s="22"/>
    </row>
    <row r="21" spans="1:8" x14ac:dyDescent="0.25">
      <c r="B21" s="4">
        <v>2673</v>
      </c>
      <c r="C21" s="1">
        <v>9.43</v>
      </c>
      <c r="D21" s="1">
        <v>34.799999999999997</v>
      </c>
      <c r="E21" s="24">
        <v>2654.7</v>
      </c>
      <c r="F21" s="1">
        <v>184.58</v>
      </c>
      <c r="G21" s="1">
        <v>142.21</v>
      </c>
      <c r="H21" s="22"/>
    </row>
    <row r="22" spans="1:8" x14ac:dyDescent="0.25">
      <c r="B22" s="4">
        <v>2767</v>
      </c>
      <c r="C22" s="1">
        <v>9.06</v>
      </c>
      <c r="D22" s="1">
        <v>34.29</v>
      </c>
      <c r="E22" s="24">
        <v>2747.48</v>
      </c>
      <c r="F22" s="1">
        <v>197.02</v>
      </c>
      <c r="G22" s="1">
        <v>150.77000000000001</v>
      </c>
      <c r="H22" s="22"/>
    </row>
    <row r="23" spans="1:8" x14ac:dyDescent="0.25">
      <c r="B23" s="4">
        <v>2862</v>
      </c>
      <c r="C23" s="1">
        <v>8.89</v>
      </c>
      <c r="D23" s="1">
        <v>33.71</v>
      </c>
      <c r="E23" s="24">
        <v>2841.31</v>
      </c>
      <c r="F23" s="1">
        <v>209.3</v>
      </c>
      <c r="G23" s="1">
        <v>159.06</v>
      </c>
      <c r="H23" s="22"/>
    </row>
    <row r="24" spans="1:8" x14ac:dyDescent="0.25">
      <c r="B24" s="4">
        <v>2956</v>
      </c>
      <c r="C24" s="1">
        <v>7.53</v>
      </c>
      <c r="D24" s="1">
        <v>32.270000000000003</v>
      </c>
      <c r="E24" s="24">
        <v>2934.35</v>
      </c>
      <c r="F24" s="1">
        <v>220.55</v>
      </c>
      <c r="G24" s="1">
        <v>166.38</v>
      </c>
      <c r="H24" s="22"/>
    </row>
    <row r="25" spans="1:8" x14ac:dyDescent="0.25">
      <c r="B25" s="4">
        <v>3050</v>
      </c>
      <c r="C25" s="1">
        <v>7.11</v>
      </c>
      <c r="D25" s="1">
        <v>32.049999999999997</v>
      </c>
      <c r="E25" s="24">
        <v>3027.58</v>
      </c>
      <c r="F25" s="1">
        <v>230.69</v>
      </c>
      <c r="G25" s="1">
        <v>172.75</v>
      </c>
      <c r="H25" s="22"/>
    </row>
    <row r="26" spans="1:8" x14ac:dyDescent="0.25">
      <c r="B26" s="4">
        <v>3144</v>
      </c>
      <c r="C26" s="1">
        <v>8.2799999999999994</v>
      </c>
      <c r="D26" s="1">
        <v>24.79</v>
      </c>
      <c r="E26" s="24">
        <v>3120.74</v>
      </c>
      <c r="F26" s="1">
        <v>241.77</v>
      </c>
      <c r="G26" s="1">
        <v>178.68</v>
      </c>
      <c r="H26" s="22"/>
    </row>
    <row r="27" spans="1:8" x14ac:dyDescent="0.25">
      <c r="B27" s="4">
        <v>3239</v>
      </c>
      <c r="C27" s="1">
        <v>10.07</v>
      </c>
      <c r="D27" s="1">
        <v>29.13</v>
      </c>
      <c r="E27" s="24">
        <v>3214.52</v>
      </c>
      <c r="F27" s="1">
        <v>255.24</v>
      </c>
      <c r="G27" s="1">
        <v>185.59</v>
      </c>
      <c r="H27" s="22"/>
    </row>
    <row r="28" spans="1:8" x14ac:dyDescent="0.25">
      <c r="B28" s="4">
        <v>3427</v>
      </c>
      <c r="C28" s="1">
        <v>10.72</v>
      </c>
      <c r="D28" s="1">
        <v>30.28</v>
      </c>
      <c r="E28" s="24">
        <v>3399.43</v>
      </c>
      <c r="F28" s="1">
        <v>284.69</v>
      </c>
      <c r="G28" s="1">
        <v>202.41</v>
      </c>
      <c r="H28" s="22"/>
    </row>
    <row r="29" spans="1:8" x14ac:dyDescent="0.25">
      <c r="B29" s="4">
        <v>3522</v>
      </c>
      <c r="C29" s="1">
        <v>10.93</v>
      </c>
      <c r="D29" s="1">
        <v>29.88</v>
      </c>
      <c r="E29" s="24">
        <v>3492.74</v>
      </c>
      <c r="F29" s="1">
        <v>300.13</v>
      </c>
      <c r="G29" s="1">
        <v>211.35</v>
      </c>
      <c r="H29" s="22"/>
    </row>
    <row r="30" spans="1:8" x14ac:dyDescent="0.25">
      <c r="B30" s="4">
        <v>3616</v>
      </c>
      <c r="C30" s="1">
        <v>11.35</v>
      </c>
      <c r="D30" s="1">
        <v>29.08</v>
      </c>
      <c r="E30" s="24">
        <v>3584.97</v>
      </c>
      <c r="F30" s="1">
        <v>315.94</v>
      </c>
      <c r="G30" s="1">
        <v>220.29</v>
      </c>
      <c r="H30" s="22"/>
    </row>
    <row r="31" spans="1:8" x14ac:dyDescent="0.25">
      <c r="B31" s="4">
        <v>3711</v>
      </c>
      <c r="C31" s="1">
        <v>9.73</v>
      </c>
      <c r="D31" s="1">
        <v>34.29</v>
      </c>
      <c r="E31" s="24">
        <v>3678.37</v>
      </c>
      <c r="F31" s="1">
        <v>330.75</v>
      </c>
      <c r="G31" s="1">
        <v>229.35</v>
      </c>
      <c r="H31" s="22"/>
    </row>
    <row r="32" spans="1:8" x14ac:dyDescent="0.25">
      <c r="B32" s="4">
        <v>3806</v>
      </c>
      <c r="C32" s="1">
        <v>9.33</v>
      </c>
      <c r="D32" s="1">
        <v>33.89</v>
      </c>
      <c r="E32" s="24">
        <v>3772.05</v>
      </c>
      <c r="F32" s="1">
        <v>343.77</v>
      </c>
      <c r="G32" s="1">
        <v>238.17</v>
      </c>
      <c r="H32" s="22"/>
    </row>
    <row r="33" spans="2:8" x14ac:dyDescent="0.25">
      <c r="B33" s="4">
        <v>3900</v>
      </c>
      <c r="C33" s="1">
        <v>8.7799999999999994</v>
      </c>
      <c r="D33" s="1">
        <v>32.369999999999997</v>
      </c>
      <c r="E33" s="24">
        <v>3864.88</v>
      </c>
      <c r="F33" s="1">
        <v>356.16</v>
      </c>
      <c r="G33" s="1">
        <v>246.26</v>
      </c>
      <c r="H33" s="22"/>
    </row>
    <row r="34" spans="2:8" x14ac:dyDescent="0.25">
      <c r="B34" s="4">
        <v>3994</v>
      </c>
      <c r="C34" s="1">
        <v>8.49</v>
      </c>
      <c r="D34" s="1">
        <v>28.76</v>
      </c>
      <c r="E34" s="24">
        <v>3957.82</v>
      </c>
      <c r="F34" s="1">
        <v>368.3</v>
      </c>
      <c r="G34" s="1">
        <v>253.44</v>
      </c>
      <c r="H34" s="22"/>
    </row>
    <row r="35" spans="2:8" x14ac:dyDescent="0.25">
      <c r="B35" s="4">
        <v>4088</v>
      </c>
      <c r="C35" s="1">
        <v>9.17</v>
      </c>
      <c r="D35" s="1">
        <v>31.53</v>
      </c>
      <c r="E35" s="24">
        <v>4050.7</v>
      </c>
      <c r="F35" s="1">
        <v>380.77</v>
      </c>
      <c r="G35" s="1">
        <v>260.7</v>
      </c>
      <c r="H35" s="22"/>
    </row>
    <row r="36" spans="2:8" x14ac:dyDescent="0.25">
      <c r="B36" s="4">
        <v>4182</v>
      </c>
      <c r="C36" s="1">
        <v>8.6300000000000008</v>
      </c>
      <c r="D36" s="1">
        <v>29.26</v>
      </c>
      <c r="E36" s="24">
        <v>4143.57</v>
      </c>
      <c r="F36" s="1">
        <v>393.3</v>
      </c>
      <c r="G36" s="1">
        <v>268.06</v>
      </c>
      <c r="H36" s="22"/>
    </row>
    <row r="37" spans="2:8" x14ac:dyDescent="0.25">
      <c r="B37" s="4">
        <v>4277</v>
      </c>
      <c r="C37" s="1">
        <v>8.42</v>
      </c>
      <c r="D37" s="1">
        <v>23.68</v>
      </c>
      <c r="E37" s="24">
        <v>4237.5200000000004</v>
      </c>
      <c r="F37" s="1">
        <v>405.89</v>
      </c>
      <c r="G37" s="1">
        <v>274.33999999999997</v>
      </c>
      <c r="H37" s="22"/>
    </row>
    <row r="38" spans="2:8" x14ac:dyDescent="0.25">
      <c r="B38" s="4">
        <v>4371</v>
      </c>
      <c r="C38" s="1">
        <v>7.69</v>
      </c>
      <c r="D38" s="1">
        <v>21.86</v>
      </c>
      <c r="E38" s="24">
        <v>4330.6000000000004</v>
      </c>
      <c r="F38" s="1">
        <v>418.03</v>
      </c>
      <c r="G38" s="1">
        <v>279.44</v>
      </c>
      <c r="H38" s="22"/>
    </row>
    <row r="39" spans="2:8" x14ac:dyDescent="0.25">
      <c r="B39" s="4">
        <v>4465</v>
      </c>
      <c r="C39" s="1">
        <v>8.94</v>
      </c>
      <c r="D39" s="1">
        <v>21.44</v>
      </c>
      <c r="E39" s="24">
        <v>4423.6099999999997</v>
      </c>
      <c r="F39" s="1">
        <v>430.67</v>
      </c>
      <c r="G39" s="1">
        <v>284.45</v>
      </c>
      <c r="H39" s="22"/>
    </row>
    <row r="40" spans="2:8" x14ac:dyDescent="0.25">
      <c r="B40" s="4">
        <v>4559</v>
      </c>
      <c r="C40" s="1">
        <v>9.82</v>
      </c>
      <c r="D40" s="1">
        <v>22.48</v>
      </c>
      <c r="E40" s="24">
        <v>4516.3500000000004</v>
      </c>
      <c r="F40" s="1">
        <v>444.87</v>
      </c>
      <c r="G40" s="1">
        <v>290.19</v>
      </c>
      <c r="H40" s="22"/>
    </row>
    <row r="41" spans="2:8" x14ac:dyDescent="0.25">
      <c r="B41" s="4">
        <v>4653</v>
      </c>
      <c r="C41" s="1">
        <v>9.43</v>
      </c>
      <c r="D41" s="1">
        <v>19.940000000000001</v>
      </c>
      <c r="E41" s="24">
        <v>4609.03</v>
      </c>
      <c r="F41" s="1">
        <v>459.52</v>
      </c>
      <c r="G41" s="1">
        <v>295.88</v>
      </c>
      <c r="H41" s="22"/>
    </row>
    <row r="42" spans="2:8" x14ac:dyDescent="0.25">
      <c r="B42" s="4">
        <v>4748</v>
      </c>
      <c r="C42" s="1">
        <v>8.5500000000000007</v>
      </c>
      <c r="D42" s="1">
        <v>40.659999999999997</v>
      </c>
      <c r="E42" s="24">
        <v>4702.88</v>
      </c>
      <c r="F42" s="1">
        <v>472.19</v>
      </c>
      <c r="G42" s="1">
        <v>303.14</v>
      </c>
      <c r="H42" s="22"/>
    </row>
    <row r="43" spans="2:8" x14ac:dyDescent="0.25">
      <c r="B43" s="4">
        <v>4842</v>
      </c>
      <c r="C43" s="1">
        <v>7.32</v>
      </c>
      <c r="D43" s="1">
        <v>41.6</v>
      </c>
      <c r="E43" s="24">
        <v>4795.9799999999996</v>
      </c>
      <c r="F43" s="1">
        <v>481.97</v>
      </c>
      <c r="G43" s="1">
        <v>311.67</v>
      </c>
      <c r="H43" s="22"/>
    </row>
    <row r="44" spans="2:8" x14ac:dyDescent="0.25">
      <c r="B44" s="4">
        <v>4937</v>
      </c>
      <c r="C44" s="1">
        <v>5.96</v>
      </c>
      <c r="D44" s="1">
        <v>37.86</v>
      </c>
      <c r="E44" s="24">
        <v>4890.34</v>
      </c>
      <c r="F44" s="1">
        <v>490.39</v>
      </c>
      <c r="G44" s="1">
        <v>318.70999999999998</v>
      </c>
      <c r="H44" s="22"/>
    </row>
    <row r="45" spans="2:8" x14ac:dyDescent="0.25">
      <c r="B45" s="4">
        <v>5031</v>
      </c>
      <c r="C45" s="1">
        <v>4.79</v>
      </c>
      <c r="D45" s="1">
        <v>40.26</v>
      </c>
      <c r="E45" s="24">
        <v>4983.93</v>
      </c>
      <c r="F45" s="1">
        <v>497.24</v>
      </c>
      <c r="G45" s="1">
        <v>324.24</v>
      </c>
      <c r="H45" s="22"/>
    </row>
    <row r="46" spans="2:8" x14ac:dyDescent="0.25">
      <c r="B46" s="4">
        <v>5126</v>
      </c>
      <c r="C46" s="1">
        <v>4.0199999999999996</v>
      </c>
      <c r="D46" s="1">
        <v>43.77</v>
      </c>
      <c r="E46" s="24">
        <v>5078.6499999999996</v>
      </c>
      <c r="F46" s="1">
        <v>502.67</v>
      </c>
      <c r="G46" s="1">
        <v>329.11</v>
      </c>
      <c r="H46" s="22"/>
    </row>
    <row r="47" spans="2:8" x14ac:dyDescent="0.25">
      <c r="B47" s="4">
        <v>5220</v>
      </c>
      <c r="C47" s="1">
        <v>1.93</v>
      </c>
      <c r="D47" s="1">
        <v>83.04</v>
      </c>
      <c r="E47" s="24">
        <v>5172.5200000000004</v>
      </c>
      <c r="F47" s="1">
        <v>505.25</v>
      </c>
      <c r="G47" s="1">
        <v>332.96</v>
      </c>
      <c r="H47" s="22"/>
    </row>
    <row r="48" spans="2:8" x14ac:dyDescent="0.25">
      <c r="B48" s="4">
        <v>5314</v>
      </c>
      <c r="C48" s="1">
        <v>0.62</v>
      </c>
      <c r="D48" s="1">
        <v>139.61000000000001</v>
      </c>
      <c r="E48" s="24">
        <v>5266.5</v>
      </c>
      <c r="F48" s="1">
        <v>505.05</v>
      </c>
      <c r="G48" s="1">
        <v>334.86</v>
      </c>
      <c r="H48" s="22"/>
    </row>
    <row r="49" spans="2:8" x14ac:dyDescent="0.25">
      <c r="B49" s="4">
        <v>5409</v>
      </c>
      <c r="C49" s="1">
        <v>1.27</v>
      </c>
      <c r="D49" s="1">
        <v>179.61</v>
      </c>
      <c r="E49" s="24">
        <v>5361.49</v>
      </c>
      <c r="F49" s="1">
        <v>503.61</v>
      </c>
      <c r="G49" s="1">
        <v>335.2</v>
      </c>
      <c r="H49" s="22"/>
    </row>
    <row r="50" spans="2:8" x14ac:dyDescent="0.25">
      <c r="B50" s="4">
        <v>5504</v>
      </c>
      <c r="C50" s="1">
        <v>6.54</v>
      </c>
      <c r="D50" s="1">
        <v>165.19</v>
      </c>
      <c r="E50" s="24">
        <v>5456.23</v>
      </c>
      <c r="F50" s="1">
        <v>497.32</v>
      </c>
      <c r="G50" s="1">
        <v>336.59</v>
      </c>
      <c r="H50" s="22"/>
    </row>
    <row r="51" spans="2:8" x14ac:dyDescent="0.25">
      <c r="B51" s="4">
        <v>5598</v>
      </c>
      <c r="C51" s="1">
        <v>17.21</v>
      </c>
      <c r="D51" s="1">
        <v>179.88</v>
      </c>
      <c r="E51" s="24">
        <v>5548.11</v>
      </c>
      <c r="F51" s="1">
        <v>478.18</v>
      </c>
      <c r="G51" s="1">
        <v>338</v>
      </c>
      <c r="H51" s="22"/>
    </row>
    <row r="52" spans="2:8" x14ac:dyDescent="0.25">
      <c r="B52" s="4">
        <v>5692</v>
      </c>
      <c r="C52" s="1">
        <v>23.86</v>
      </c>
      <c r="D52" s="1">
        <v>184.2</v>
      </c>
      <c r="E52" s="24">
        <v>5636.09</v>
      </c>
      <c r="F52" s="1">
        <v>445.27</v>
      </c>
      <c r="G52" s="1">
        <v>336.63</v>
      </c>
      <c r="H52" s="22"/>
    </row>
    <row r="53" spans="2:8" x14ac:dyDescent="0.25">
      <c r="B53" s="4">
        <v>5787</v>
      </c>
      <c r="C53" s="1">
        <v>32.21</v>
      </c>
      <c r="D53" s="1">
        <v>183.45</v>
      </c>
      <c r="E53" s="24">
        <v>5719.87</v>
      </c>
      <c r="F53" s="1">
        <v>400.76</v>
      </c>
      <c r="G53" s="1">
        <v>333.7</v>
      </c>
      <c r="H53" s="22"/>
    </row>
    <row r="54" spans="2:8" x14ac:dyDescent="0.25">
      <c r="B54" s="4">
        <v>5882</v>
      </c>
      <c r="C54" s="1">
        <v>37.700000000000003</v>
      </c>
      <c r="D54" s="1">
        <v>178.66</v>
      </c>
      <c r="E54" s="24">
        <v>5797.72</v>
      </c>
      <c r="F54" s="1">
        <v>346.39</v>
      </c>
      <c r="G54" s="1">
        <v>332.85</v>
      </c>
      <c r="H54" s="22"/>
    </row>
    <row r="55" spans="2:8" x14ac:dyDescent="0.25">
      <c r="B55" s="4">
        <v>5977</v>
      </c>
      <c r="C55" s="1">
        <v>46.61</v>
      </c>
      <c r="D55" s="1">
        <v>181.64</v>
      </c>
      <c r="E55" s="24">
        <v>5868.08</v>
      </c>
      <c r="F55" s="1">
        <v>282.72000000000003</v>
      </c>
      <c r="G55" s="1">
        <v>332.54</v>
      </c>
      <c r="H55" s="22"/>
    </row>
    <row r="56" spans="2:8" x14ac:dyDescent="0.25">
      <c r="B56" s="4">
        <v>6071</v>
      </c>
      <c r="C56" s="1">
        <v>61.15</v>
      </c>
      <c r="D56" s="1">
        <v>183.77</v>
      </c>
      <c r="E56" s="24">
        <v>5923.34</v>
      </c>
      <c r="F56" s="1">
        <v>207.09</v>
      </c>
      <c r="G56" s="1">
        <v>328.84</v>
      </c>
      <c r="H56" s="22"/>
    </row>
    <row r="57" spans="2:8" x14ac:dyDescent="0.25">
      <c r="B57" s="4">
        <v>6165</v>
      </c>
      <c r="C57" s="1">
        <v>68.19</v>
      </c>
      <c r="D57" s="1">
        <v>182.35</v>
      </c>
      <c r="E57" s="24">
        <v>5963.54</v>
      </c>
      <c r="F57" s="1">
        <v>122.3</v>
      </c>
      <c r="G57" s="1">
        <v>324.33</v>
      </c>
      <c r="H57" s="22"/>
    </row>
    <row r="58" spans="2:8" x14ac:dyDescent="0.25">
      <c r="B58" s="4">
        <v>6260</v>
      </c>
      <c r="C58" s="1">
        <v>76.44</v>
      </c>
      <c r="D58" s="1">
        <v>180.78</v>
      </c>
      <c r="E58" s="24">
        <v>5992.37</v>
      </c>
      <c r="F58" s="1">
        <v>31.9</v>
      </c>
      <c r="G58" s="1">
        <v>321.89</v>
      </c>
      <c r="H58" s="22"/>
    </row>
    <row r="59" spans="2:8" x14ac:dyDescent="0.25">
      <c r="B59" s="4">
        <v>6349</v>
      </c>
      <c r="C59" s="1">
        <v>82.8</v>
      </c>
      <c r="D59" s="1">
        <v>177.24</v>
      </c>
      <c r="E59" s="24">
        <v>6008.41</v>
      </c>
      <c r="F59" s="1">
        <v>-55.57</v>
      </c>
      <c r="G59" s="1">
        <v>323.43</v>
      </c>
      <c r="H59" s="22"/>
    </row>
    <row r="60" spans="2:8" x14ac:dyDescent="0.25">
      <c r="B60" s="4">
        <v>6441</v>
      </c>
      <c r="C60" s="1">
        <v>84.5</v>
      </c>
      <c r="D60" s="1">
        <v>177.05</v>
      </c>
      <c r="E60" s="24">
        <v>6018.58</v>
      </c>
      <c r="F60" s="1">
        <v>-146.88999999999999</v>
      </c>
      <c r="G60" s="1">
        <v>327.99</v>
      </c>
      <c r="H60" s="22"/>
    </row>
    <row r="61" spans="2:8" x14ac:dyDescent="0.25">
      <c r="B61" s="4">
        <v>6532</v>
      </c>
      <c r="C61" s="1">
        <v>86.24</v>
      </c>
      <c r="D61" s="1">
        <v>178.32</v>
      </c>
      <c r="E61" s="24">
        <v>6025.93</v>
      </c>
      <c r="F61" s="1">
        <v>-237.51</v>
      </c>
      <c r="G61" s="1">
        <v>331.65</v>
      </c>
      <c r="H61" s="22"/>
    </row>
    <row r="62" spans="2:8" x14ac:dyDescent="0.25">
      <c r="B62" s="4">
        <v>6623</v>
      </c>
      <c r="C62" s="1">
        <v>88</v>
      </c>
      <c r="D62" s="1">
        <v>178.96</v>
      </c>
      <c r="E62" s="24">
        <v>6030.5</v>
      </c>
      <c r="F62" s="1">
        <v>-328.37</v>
      </c>
      <c r="G62" s="1">
        <v>333.81</v>
      </c>
      <c r="H62" s="22"/>
    </row>
    <row r="63" spans="2:8" x14ac:dyDescent="0.25">
      <c r="B63" s="4">
        <v>6715</v>
      </c>
      <c r="C63" s="1">
        <v>90.52</v>
      </c>
      <c r="D63" s="1">
        <v>179.79</v>
      </c>
      <c r="E63" s="24">
        <v>6031.69</v>
      </c>
      <c r="F63" s="1">
        <v>-420.34</v>
      </c>
      <c r="G63" s="1">
        <v>334.81</v>
      </c>
      <c r="H63" s="22"/>
    </row>
    <row r="64" spans="2:8" x14ac:dyDescent="0.25">
      <c r="B64" s="4">
        <v>6806</v>
      </c>
      <c r="C64" s="1">
        <v>91.29</v>
      </c>
      <c r="D64" s="1">
        <v>180.2</v>
      </c>
      <c r="E64" s="24">
        <v>6030.25</v>
      </c>
      <c r="F64" s="1">
        <v>-511.33</v>
      </c>
      <c r="G64" s="1">
        <v>334.82</v>
      </c>
      <c r="H64" s="22"/>
    </row>
    <row r="65" spans="2:8" x14ac:dyDescent="0.25">
      <c r="B65" s="4">
        <v>6896</v>
      </c>
      <c r="C65" s="1">
        <v>91.85</v>
      </c>
      <c r="D65" s="1">
        <v>180.37</v>
      </c>
      <c r="E65" s="24">
        <v>6027.78</v>
      </c>
      <c r="F65" s="1">
        <v>-601.29999999999995</v>
      </c>
      <c r="G65" s="1">
        <v>334.37</v>
      </c>
      <c r="H65" s="22"/>
    </row>
    <row r="66" spans="2:8" x14ac:dyDescent="0.25">
      <c r="B66" s="4">
        <v>7082</v>
      </c>
      <c r="C66" s="1">
        <v>92</v>
      </c>
      <c r="D66" s="1">
        <v>179.79</v>
      </c>
      <c r="E66" s="24">
        <v>6021.54</v>
      </c>
      <c r="F66" s="1">
        <v>-787.19</v>
      </c>
      <c r="G66" s="1">
        <v>334.11</v>
      </c>
      <c r="H66" s="22"/>
    </row>
    <row r="67" spans="2:8" x14ac:dyDescent="0.25">
      <c r="B67" s="4">
        <v>7176</v>
      </c>
      <c r="C67" s="1">
        <v>91.42</v>
      </c>
      <c r="D67" s="1">
        <v>181.46</v>
      </c>
      <c r="E67" s="24">
        <v>6018.73</v>
      </c>
      <c r="F67" s="1">
        <v>-881.14</v>
      </c>
      <c r="G67" s="1">
        <v>333.08</v>
      </c>
      <c r="H67" s="22"/>
    </row>
    <row r="68" spans="2:8" x14ac:dyDescent="0.25">
      <c r="B68" s="4">
        <v>7270</v>
      </c>
      <c r="C68" s="1">
        <v>90.95</v>
      </c>
      <c r="D68" s="1">
        <v>182.27</v>
      </c>
      <c r="E68" s="24">
        <v>6016.79</v>
      </c>
      <c r="F68" s="1">
        <v>-975.07</v>
      </c>
      <c r="G68" s="1">
        <v>330.03</v>
      </c>
      <c r="H68" s="22"/>
    </row>
    <row r="69" spans="2:8" x14ac:dyDescent="0.25">
      <c r="B69" s="4">
        <v>7365</v>
      </c>
      <c r="C69" s="1">
        <v>91.97</v>
      </c>
      <c r="D69" s="1">
        <v>182.32</v>
      </c>
      <c r="E69" s="24">
        <v>6014.37</v>
      </c>
      <c r="F69" s="1">
        <v>-1069.96</v>
      </c>
      <c r="G69" s="1">
        <v>326.22000000000003</v>
      </c>
      <c r="H69" s="22"/>
    </row>
    <row r="70" spans="2:8" x14ac:dyDescent="0.25">
      <c r="B70" s="4">
        <v>7459</v>
      </c>
      <c r="C70" s="1">
        <v>89.38</v>
      </c>
      <c r="D70" s="1">
        <v>181.41</v>
      </c>
      <c r="E70" s="24">
        <v>6013.26</v>
      </c>
      <c r="F70" s="1">
        <v>-1163.8900000000001</v>
      </c>
      <c r="G70" s="1">
        <v>323.16000000000003</v>
      </c>
      <c r="H70" s="22"/>
    </row>
    <row r="71" spans="2:8" x14ac:dyDescent="0.25">
      <c r="B71" s="4">
        <v>7554</v>
      </c>
      <c r="C71" s="1">
        <v>88.64</v>
      </c>
      <c r="D71" s="1">
        <v>180.26</v>
      </c>
      <c r="E71" s="24">
        <v>6014.9</v>
      </c>
      <c r="F71" s="1">
        <v>-1258.8699999999999</v>
      </c>
      <c r="G71" s="1">
        <v>321.77999999999997</v>
      </c>
      <c r="H71" s="22"/>
    </row>
    <row r="72" spans="2:8" x14ac:dyDescent="0.25">
      <c r="B72" s="4">
        <v>7648</v>
      </c>
      <c r="C72" s="1">
        <v>89.35</v>
      </c>
      <c r="D72" s="1">
        <v>179.07</v>
      </c>
      <c r="E72" s="24">
        <v>6016.55</v>
      </c>
      <c r="F72" s="1">
        <v>-1352.85</v>
      </c>
      <c r="G72" s="1">
        <v>322.33</v>
      </c>
      <c r="H72" s="22"/>
    </row>
    <row r="73" spans="2:8" x14ac:dyDescent="0.25">
      <c r="B73" s="4">
        <v>7743</v>
      </c>
      <c r="C73" s="1">
        <v>89.94</v>
      </c>
      <c r="D73" s="1">
        <v>178.51</v>
      </c>
      <c r="E73" s="24">
        <v>6017.14</v>
      </c>
      <c r="F73" s="1">
        <v>-1447.83</v>
      </c>
      <c r="G73" s="1">
        <v>324.33999999999997</v>
      </c>
      <c r="H73" s="22"/>
    </row>
    <row r="74" spans="2:8" x14ac:dyDescent="0.25">
      <c r="B74" s="4">
        <v>7837</v>
      </c>
      <c r="C74" s="1">
        <v>90.12</v>
      </c>
      <c r="D74" s="1">
        <v>178.59</v>
      </c>
      <c r="E74" s="24">
        <v>6017.09</v>
      </c>
      <c r="F74" s="1">
        <v>-1541.8</v>
      </c>
      <c r="G74" s="1">
        <v>326.70999999999998</v>
      </c>
      <c r="H74" s="22"/>
    </row>
    <row r="75" spans="2:8" x14ac:dyDescent="0.25">
      <c r="B75" s="4">
        <v>7930</v>
      </c>
      <c r="C75" s="1">
        <v>89.35</v>
      </c>
      <c r="D75" s="1">
        <v>178.44</v>
      </c>
      <c r="E75" s="24">
        <v>6017.52</v>
      </c>
      <c r="F75" s="1">
        <v>-1634.76</v>
      </c>
      <c r="G75" s="1">
        <v>329.12</v>
      </c>
      <c r="H75" s="22"/>
    </row>
    <row r="76" spans="2:8" x14ac:dyDescent="0.25">
      <c r="B76" s="4">
        <v>8025</v>
      </c>
      <c r="C76" s="1">
        <v>90.31</v>
      </c>
      <c r="D76" s="1">
        <v>180.09</v>
      </c>
      <c r="E76" s="24">
        <v>6017.8</v>
      </c>
      <c r="F76" s="1">
        <v>-1729.75</v>
      </c>
      <c r="G76" s="1">
        <v>330.34</v>
      </c>
      <c r="H76" s="22"/>
    </row>
    <row r="77" spans="2:8" x14ac:dyDescent="0.25">
      <c r="B77" s="4">
        <v>8214</v>
      </c>
      <c r="C77" s="1">
        <v>90.31</v>
      </c>
      <c r="D77" s="1">
        <v>179.01</v>
      </c>
      <c r="E77" s="24">
        <v>6016.78</v>
      </c>
      <c r="F77" s="1">
        <v>-1918.74</v>
      </c>
      <c r="G77" s="1">
        <v>331.83</v>
      </c>
      <c r="H77" s="22"/>
    </row>
    <row r="78" spans="2:8" x14ac:dyDescent="0.25">
      <c r="B78" s="4">
        <v>8308</v>
      </c>
      <c r="C78" s="1">
        <v>90.18</v>
      </c>
      <c r="D78" s="1">
        <v>181</v>
      </c>
      <c r="E78" s="24">
        <v>6016.38</v>
      </c>
      <c r="F78" s="1">
        <v>-2012.73</v>
      </c>
      <c r="G78" s="1">
        <v>331.82</v>
      </c>
      <c r="H78" s="22"/>
    </row>
    <row r="79" spans="2:8" x14ac:dyDescent="0.25">
      <c r="B79" s="4">
        <v>8403</v>
      </c>
      <c r="C79" s="1">
        <v>89.97</v>
      </c>
      <c r="D79" s="1">
        <v>180.62</v>
      </c>
      <c r="E79" s="24">
        <v>6016.25</v>
      </c>
      <c r="F79" s="1">
        <v>-2107.7199999999998</v>
      </c>
      <c r="G79" s="1">
        <v>330.48</v>
      </c>
      <c r="H79" s="22"/>
    </row>
    <row r="80" spans="2:8" x14ac:dyDescent="0.25">
      <c r="B80" s="4">
        <v>8497</v>
      </c>
      <c r="C80" s="1">
        <v>90.28</v>
      </c>
      <c r="D80" s="1">
        <v>180.7</v>
      </c>
      <c r="E80" s="24">
        <v>6016.05</v>
      </c>
      <c r="F80" s="1">
        <v>-2201.7199999999998</v>
      </c>
      <c r="G80" s="1">
        <v>329.39</v>
      </c>
      <c r="H80" s="22"/>
    </row>
    <row r="81" spans="2:8" x14ac:dyDescent="0.25">
      <c r="B81" s="4">
        <v>8591</v>
      </c>
      <c r="C81" s="1">
        <v>90.86</v>
      </c>
      <c r="D81" s="1">
        <v>181.62</v>
      </c>
      <c r="E81" s="24">
        <v>6015.11</v>
      </c>
      <c r="F81" s="1">
        <v>-2295.69</v>
      </c>
      <c r="G81" s="1">
        <v>327.49</v>
      </c>
      <c r="H81" s="22"/>
    </row>
    <row r="82" spans="2:8" x14ac:dyDescent="0.25">
      <c r="B82" s="4">
        <v>8686</v>
      </c>
      <c r="C82" s="1">
        <v>91.11</v>
      </c>
      <c r="D82" s="1">
        <v>181.61</v>
      </c>
      <c r="E82" s="24">
        <v>6013.48</v>
      </c>
      <c r="F82" s="1">
        <v>-2390.64</v>
      </c>
      <c r="G82" s="1">
        <v>324.81</v>
      </c>
      <c r="H82" s="22"/>
    </row>
    <row r="83" spans="2:8" x14ac:dyDescent="0.25">
      <c r="B83" s="4">
        <v>8780</v>
      </c>
      <c r="C83" s="1">
        <v>90.4</v>
      </c>
      <c r="D83" s="1">
        <v>181.51</v>
      </c>
      <c r="E83" s="24">
        <v>6012.24</v>
      </c>
      <c r="F83" s="1">
        <v>-2484.6</v>
      </c>
      <c r="G83" s="1">
        <v>322.25</v>
      </c>
      <c r="H83" s="22"/>
    </row>
    <row r="84" spans="2:8" x14ac:dyDescent="0.25">
      <c r="B84" s="4">
        <v>8873</v>
      </c>
      <c r="C84" s="1">
        <v>91.48</v>
      </c>
      <c r="D84" s="1">
        <v>182.27</v>
      </c>
      <c r="E84" s="24">
        <v>6010.71</v>
      </c>
      <c r="F84" s="1">
        <v>-2577.5300000000002</v>
      </c>
      <c r="G84" s="1">
        <v>319.19</v>
      </c>
      <c r="H84" s="22"/>
    </row>
    <row r="85" spans="2:8" x14ac:dyDescent="0.25">
      <c r="B85" s="4">
        <v>8968</v>
      </c>
      <c r="C85" s="1">
        <v>92.87</v>
      </c>
      <c r="D85" s="1">
        <v>182.5</v>
      </c>
      <c r="E85" s="24">
        <v>6007.11</v>
      </c>
      <c r="F85" s="1">
        <v>-2672.38</v>
      </c>
      <c r="G85" s="1">
        <v>315.24</v>
      </c>
      <c r="H85" s="22"/>
    </row>
    <row r="86" spans="2:8" x14ac:dyDescent="0.25">
      <c r="B86" s="4">
        <v>9062</v>
      </c>
      <c r="C86" s="1">
        <v>91.02</v>
      </c>
      <c r="D86" s="1">
        <v>182.39</v>
      </c>
      <c r="E86" s="24">
        <v>6003.92</v>
      </c>
      <c r="F86" s="1">
        <v>-2766.23</v>
      </c>
      <c r="G86" s="1">
        <v>311.23</v>
      </c>
      <c r="H86" s="22"/>
    </row>
    <row r="87" spans="2:8" x14ac:dyDescent="0.25">
      <c r="B87" s="4">
        <v>9251</v>
      </c>
      <c r="C87" s="1">
        <v>90.71</v>
      </c>
      <c r="D87" s="1">
        <v>183.92</v>
      </c>
      <c r="E87" s="24">
        <v>6001.06</v>
      </c>
      <c r="F87" s="1">
        <v>-2954.92</v>
      </c>
      <c r="G87" s="1">
        <v>300.83</v>
      </c>
      <c r="H87" s="22"/>
    </row>
    <row r="88" spans="2:8" x14ac:dyDescent="0.25">
      <c r="B88" s="4">
        <v>9346</v>
      </c>
      <c r="C88" s="1">
        <v>88.8</v>
      </c>
      <c r="D88" s="1">
        <v>182.09</v>
      </c>
      <c r="E88" s="24">
        <v>6001.47</v>
      </c>
      <c r="F88" s="1">
        <v>-3049.78</v>
      </c>
      <c r="G88" s="1">
        <v>295.85000000000002</v>
      </c>
      <c r="H88" s="22"/>
    </row>
    <row r="89" spans="2:8" x14ac:dyDescent="0.25">
      <c r="B89" s="4">
        <v>9440</v>
      </c>
      <c r="C89" s="1">
        <v>88.89</v>
      </c>
      <c r="D89" s="1">
        <v>182.03</v>
      </c>
      <c r="E89" s="24">
        <v>6003.37</v>
      </c>
      <c r="F89" s="1">
        <v>-3143.7</v>
      </c>
      <c r="G89" s="1">
        <v>292.47000000000003</v>
      </c>
      <c r="H89" s="22"/>
    </row>
    <row r="90" spans="2:8" x14ac:dyDescent="0.25">
      <c r="B90" s="4">
        <v>9535</v>
      </c>
      <c r="C90" s="1">
        <v>89.23</v>
      </c>
      <c r="D90" s="1">
        <v>181.08</v>
      </c>
      <c r="E90" s="24">
        <v>6004.92</v>
      </c>
      <c r="F90" s="1">
        <v>-3238.65</v>
      </c>
      <c r="G90" s="1">
        <v>289.89</v>
      </c>
      <c r="H90" s="22"/>
    </row>
    <row r="91" spans="2:8" x14ac:dyDescent="0.25">
      <c r="B91" s="4">
        <v>9629</v>
      </c>
      <c r="C91" s="1">
        <v>91.26</v>
      </c>
      <c r="D91" s="1">
        <v>180.48</v>
      </c>
      <c r="E91" s="24">
        <v>6004.52</v>
      </c>
      <c r="F91" s="1">
        <v>-3332.64</v>
      </c>
      <c r="G91" s="1">
        <v>288.61</v>
      </c>
      <c r="H91" s="22"/>
    </row>
    <row r="92" spans="2:8" x14ac:dyDescent="0.25">
      <c r="B92" s="4">
        <v>9724</v>
      </c>
      <c r="C92" s="1">
        <v>89.88</v>
      </c>
      <c r="D92" s="1">
        <v>179.67</v>
      </c>
      <c r="E92" s="24">
        <v>6003.58</v>
      </c>
      <c r="F92" s="1">
        <v>-3427.63</v>
      </c>
      <c r="G92" s="1">
        <v>288.49</v>
      </c>
      <c r="H92" s="22"/>
    </row>
    <row r="93" spans="2:8" x14ac:dyDescent="0.25">
      <c r="B93" s="4">
        <v>9818</v>
      </c>
      <c r="C93" s="1">
        <v>89.04</v>
      </c>
      <c r="D93" s="1">
        <v>178.81</v>
      </c>
      <c r="E93" s="24">
        <v>6004.46</v>
      </c>
      <c r="F93" s="1">
        <v>-3521.61</v>
      </c>
      <c r="G93" s="1">
        <v>289.74</v>
      </c>
      <c r="H93" s="22"/>
    </row>
    <row r="94" spans="2:8" x14ac:dyDescent="0.25">
      <c r="B94" s="4">
        <v>9913</v>
      </c>
      <c r="C94" s="1">
        <v>89.48</v>
      </c>
      <c r="D94" s="1">
        <v>179.66</v>
      </c>
      <c r="E94" s="24">
        <v>6005.69</v>
      </c>
      <c r="F94" s="1">
        <v>-3616.6</v>
      </c>
      <c r="G94" s="1">
        <v>291.01</v>
      </c>
      <c r="H94" s="22"/>
    </row>
    <row r="95" spans="2:8" x14ac:dyDescent="0.25">
      <c r="B95" s="4">
        <v>10008</v>
      </c>
      <c r="C95" s="1">
        <v>90.68</v>
      </c>
      <c r="D95" s="1">
        <v>179.25</v>
      </c>
      <c r="E95" s="24">
        <v>6005.56</v>
      </c>
      <c r="F95" s="1">
        <v>-3711.59</v>
      </c>
      <c r="G95" s="1">
        <v>291.91000000000003</v>
      </c>
      <c r="H95" s="22"/>
    </row>
    <row r="96" spans="2:8" x14ac:dyDescent="0.25">
      <c r="B96" s="4">
        <v>10102</v>
      </c>
      <c r="C96" s="1">
        <v>91.14</v>
      </c>
      <c r="D96" s="1">
        <v>179.33</v>
      </c>
      <c r="E96" s="24">
        <v>6004.06</v>
      </c>
      <c r="F96" s="1">
        <v>-3805.57</v>
      </c>
      <c r="G96" s="1">
        <v>293.07</v>
      </c>
      <c r="H96" s="22"/>
    </row>
    <row r="97" spans="2:8" x14ac:dyDescent="0.25">
      <c r="B97" s="4">
        <v>10197</v>
      </c>
      <c r="C97" s="1">
        <v>91.36</v>
      </c>
      <c r="D97" s="1">
        <v>178.8</v>
      </c>
      <c r="E97" s="24">
        <v>6001.99</v>
      </c>
      <c r="F97" s="1">
        <v>-3900.54</v>
      </c>
      <c r="G97" s="1">
        <v>294.62</v>
      </c>
      <c r="H97" s="22"/>
    </row>
    <row r="98" spans="2:8" x14ac:dyDescent="0.25">
      <c r="B98" s="4">
        <v>10267</v>
      </c>
      <c r="C98" s="1">
        <v>91.79</v>
      </c>
      <c r="D98" s="1">
        <v>178.67</v>
      </c>
      <c r="E98" s="24">
        <v>6000.07</v>
      </c>
      <c r="F98" s="1">
        <v>-3970.49</v>
      </c>
      <c r="G98" s="1">
        <v>296.17</v>
      </c>
      <c r="H98" s="22"/>
    </row>
    <row r="99" spans="2:8" x14ac:dyDescent="0.25">
      <c r="B99" s="4">
        <v>10335</v>
      </c>
      <c r="C99" s="1">
        <v>91.79</v>
      </c>
      <c r="D99" s="1">
        <v>178.67</v>
      </c>
      <c r="E99" s="24">
        <v>5997.94</v>
      </c>
      <c r="F99" s="1">
        <v>-4038.44</v>
      </c>
      <c r="G99" s="1">
        <v>297.75</v>
      </c>
      <c r="H99" s="22"/>
    </row>
    <row r="100" spans="2:8" x14ac:dyDescent="0.25">
      <c r="B100" s="4"/>
      <c r="C100" s="1"/>
      <c r="D100" s="1"/>
      <c r="E100" s="1"/>
      <c r="F100" s="1"/>
      <c r="G100" s="1"/>
      <c r="H100" s="22"/>
    </row>
    <row r="101" spans="2:8" x14ac:dyDescent="0.25">
      <c r="B101" s="4"/>
      <c r="C101" s="1"/>
      <c r="D101" s="1"/>
      <c r="E101" s="1"/>
      <c r="F101" s="1"/>
      <c r="G101" s="1"/>
      <c r="H101" s="22"/>
    </row>
    <row r="102" spans="2:8" x14ac:dyDescent="0.25">
      <c r="B102" s="4"/>
      <c r="C102" s="1"/>
      <c r="D102" s="1"/>
      <c r="E102" s="1"/>
      <c r="F102" s="1"/>
      <c r="G102" s="1"/>
      <c r="H102" s="22"/>
    </row>
    <row r="103" spans="2:8" x14ac:dyDescent="0.25">
      <c r="B103" s="4"/>
      <c r="C103" s="1"/>
      <c r="D103" s="1"/>
      <c r="E103" s="1"/>
      <c r="F103" s="1"/>
      <c r="G103" s="1"/>
      <c r="H103" s="22"/>
    </row>
    <row r="104" spans="2:8" x14ac:dyDescent="0.25">
      <c r="B104" s="4"/>
      <c r="C104" s="1"/>
      <c r="D104" s="1"/>
      <c r="E104" s="1"/>
      <c r="F104" s="1"/>
      <c r="G104" s="1"/>
      <c r="H104" s="22"/>
    </row>
    <row r="105" spans="2:8" x14ac:dyDescent="0.25">
      <c r="B105" s="4"/>
      <c r="C105" s="1"/>
      <c r="D105" s="1"/>
      <c r="E105" s="1"/>
      <c r="F105" s="1"/>
      <c r="G105" s="1"/>
      <c r="H105" s="22"/>
    </row>
    <row r="106" spans="2:8" x14ac:dyDescent="0.25">
      <c r="B106" s="4"/>
      <c r="C106" s="1"/>
      <c r="D106" s="1"/>
      <c r="E106" s="1"/>
      <c r="F106" s="1"/>
      <c r="G106" s="1"/>
      <c r="H106" s="22"/>
    </row>
    <row r="107" spans="2:8" x14ac:dyDescent="0.25">
      <c r="B107" s="4"/>
      <c r="C107" s="1"/>
      <c r="D107" s="1"/>
      <c r="E107" s="1"/>
      <c r="F107" s="1"/>
      <c r="G107" s="1"/>
      <c r="H107" s="22"/>
    </row>
    <row r="108" spans="2:8" x14ac:dyDescent="0.25">
      <c r="B108" s="4"/>
      <c r="C108" s="1"/>
      <c r="D108" s="1"/>
      <c r="E108" s="1"/>
      <c r="F108" s="1"/>
      <c r="G108" s="1"/>
      <c r="H108" s="22"/>
    </row>
    <row r="109" spans="2:8" x14ac:dyDescent="0.25">
      <c r="B109" s="4"/>
      <c r="C109" s="1"/>
      <c r="D109" s="1"/>
      <c r="E109" s="1"/>
      <c r="F109" s="1"/>
      <c r="G109" s="1"/>
      <c r="H109" s="22"/>
    </row>
    <row r="110" spans="2:8" x14ac:dyDescent="0.25">
      <c r="B110" s="4"/>
      <c r="C110" s="1"/>
      <c r="D110" s="1"/>
      <c r="E110" s="1"/>
      <c r="F110" s="1"/>
      <c r="G110" s="1"/>
      <c r="H110" s="22"/>
    </row>
    <row r="111" spans="2:8" x14ac:dyDescent="0.25">
      <c r="B111" s="4"/>
      <c r="C111" s="1"/>
      <c r="D111" s="1"/>
      <c r="E111" s="1"/>
      <c r="F111" s="1"/>
      <c r="G111" s="1"/>
      <c r="H111" s="22"/>
    </row>
    <row r="112" spans="2:8" x14ac:dyDescent="0.25">
      <c r="B112" s="4"/>
      <c r="C112" s="1"/>
      <c r="D112" s="1"/>
      <c r="E112" s="1"/>
      <c r="F112" s="1"/>
      <c r="G112" s="1"/>
      <c r="H112" s="22"/>
    </row>
    <row r="113" spans="2:8" x14ac:dyDescent="0.25">
      <c r="B113" s="4"/>
      <c r="C113" s="1"/>
      <c r="D113" s="1"/>
      <c r="E113" s="1"/>
      <c r="F113" s="1"/>
      <c r="G113" s="1"/>
      <c r="H113" s="22"/>
    </row>
    <row r="114" spans="2:8" x14ac:dyDescent="0.25">
      <c r="B114" s="4"/>
      <c r="C114" s="1"/>
      <c r="D114" s="1"/>
      <c r="E114" s="1"/>
      <c r="F114" s="1"/>
      <c r="G114" s="1"/>
      <c r="H114" s="22"/>
    </row>
    <row r="115" spans="2:8" x14ac:dyDescent="0.25">
      <c r="B115" s="4"/>
      <c r="C115" s="1"/>
      <c r="D115" s="1"/>
      <c r="E115" s="1"/>
      <c r="F115" s="1"/>
      <c r="G115" s="1"/>
      <c r="H115" s="22"/>
    </row>
    <row r="116" spans="2:8" x14ac:dyDescent="0.25">
      <c r="B116" s="4"/>
      <c r="C116" s="1"/>
      <c r="D116" s="1"/>
      <c r="E116" s="1"/>
      <c r="F116" s="1"/>
      <c r="G116" s="1"/>
      <c r="H116" s="22"/>
    </row>
    <row r="117" spans="2:8" x14ac:dyDescent="0.25">
      <c r="B117" s="4"/>
      <c r="C117" s="1"/>
      <c r="D117" s="1"/>
      <c r="E117" s="1"/>
      <c r="F117" s="1"/>
      <c r="G117" s="1"/>
      <c r="H117" s="22"/>
    </row>
    <row r="118" spans="2:8" x14ac:dyDescent="0.25">
      <c r="B118" s="4"/>
      <c r="C118" s="1"/>
      <c r="D118" s="1"/>
      <c r="E118" s="1"/>
      <c r="F118" s="1"/>
      <c r="G118" s="1"/>
      <c r="H118" s="22"/>
    </row>
    <row r="119" spans="2:8" x14ac:dyDescent="0.25">
      <c r="B119" s="4"/>
      <c r="C119" s="1"/>
      <c r="D119" s="1"/>
      <c r="E119" s="1"/>
      <c r="F119" s="1"/>
      <c r="G119" s="1"/>
      <c r="H119" s="22"/>
    </row>
    <row r="120" spans="2:8" x14ac:dyDescent="0.25">
      <c r="B120" s="4"/>
      <c r="C120" s="1"/>
      <c r="D120" s="1"/>
      <c r="E120" s="1"/>
      <c r="F120" s="1"/>
      <c r="G120" s="1"/>
      <c r="H120" s="22"/>
    </row>
    <row r="121" spans="2:8" x14ac:dyDescent="0.25">
      <c r="B121" s="4"/>
      <c r="C121" s="1"/>
      <c r="D121" s="1"/>
      <c r="E121" s="1"/>
      <c r="F121" s="1"/>
      <c r="G121" s="1"/>
      <c r="H121" s="22"/>
    </row>
    <row r="122" spans="2:8" x14ac:dyDescent="0.25">
      <c r="B122" s="4"/>
      <c r="C122" s="1"/>
      <c r="D122" s="1"/>
      <c r="E122" s="1"/>
      <c r="F122" s="1"/>
      <c r="G122" s="1"/>
      <c r="H122" s="22"/>
    </row>
    <row r="123" spans="2:8" x14ac:dyDescent="0.25">
      <c r="B123" s="4"/>
      <c r="C123" s="1"/>
      <c r="D123" s="1"/>
      <c r="E123" s="1"/>
      <c r="F123" s="1"/>
      <c r="G123" s="1"/>
      <c r="H123" s="22"/>
    </row>
    <row r="124" spans="2:8" x14ac:dyDescent="0.25">
      <c r="B124" s="4"/>
      <c r="C124" s="1"/>
      <c r="D124" s="1"/>
      <c r="E124" s="1"/>
      <c r="F124" s="1"/>
      <c r="G124" s="1"/>
      <c r="H124" s="22"/>
    </row>
    <row r="125" spans="2:8" x14ac:dyDescent="0.25">
      <c r="B125" s="4"/>
      <c r="C125" s="1"/>
      <c r="D125" s="1"/>
      <c r="E125" s="1"/>
      <c r="F125" s="1"/>
      <c r="G125" s="1"/>
      <c r="H125" s="22"/>
    </row>
    <row r="126" spans="2:8" x14ac:dyDescent="0.25">
      <c r="B126" s="4"/>
      <c r="C126" s="1"/>
      <c r="D126" s="1"/>
      <c r="E126" s="1"/>
      <c r="F126" s="1"/>
      <c r="G126" s="1"/>
      <c r="H126" s="22"/>
    </row>
    <row r="127" spans="2:8" x14ac:dyDescent="0.25">
      <c r="B127" s="4"/>
      <c r="C127" s="1"/>
      <c r="D127" s="1"/>
      <c r="E127" s="1"/>
      <c r="F127" s="1"/>
      <c r="G127" s="1"/>
      <c r="H127" s="22"/>
    </row>
    <row r="128" spans="2:8" x14ac:dyDescent="0.25">
      <c r="B128" s="4"/>
      <c r="C128" s="1"/>
      <c r="D128" s="1"/>
      <c r="E128" s="1"/>
      <c r="F128" s="1"/>
      <c r="G128" s="1"/>
      <c r="H128" s="22"/>
    </row>
    <row r="129" spans="2:8" x14ac:dyDescent="0.25">
      <c r="B129" s="4"/>
      <c r="C129" s="1"/>
      <c r="D129" s="1"/>
      <c r="E129" s="1"/>
      <c r="F129" s="1"/>
      <c r="G129" s="1"/>
      <c r="H129" s="22"/>
    </row>
    <row r="130" spans="2:8" x14ac:dyDescent="0.25">
      <c r="B130" s="4"/>
      <c r="C130" s="1"/>
      <c r="D130" s="1"/>
      <c r="E130" s="1"/>
      <c r="F130" s="1"/>
      <c r="G130" s="1"/>
      <c r="H130" s="22"/>
    </row>
    <row r="131" spans="2:8" x14ac:dyDescent="0.25">
      <c r="B131" s="4"/>
      <c r="C131" s="1"/>
      <c r="D131" s="1"/>
      <c r="E131" s="1"/>
      <c r="F131" s="1"/>
      <c r="G131" s="1"/>
      <c r="H131" s="22"/>
    </row>
    <row r="132" spans="2:8" x14ac:dyDescent="0.25">
      <c r="B132" s="4"/>
      <c r="C132" s="1"/>
      <c r="D132" s="1"/>
      <c r="E132" s="1"/>
      <c r="F132" s="1"/>
      <c r="G132" s="1"/>
      <c r="H132" s="22"/>
    </row>
    <row r="133" spans="2:8" x14ac:dyDescent="0.25">
      <c r="B133" s="4"/>
      <c r="C133" s="1"/>
      <c r="D133" s="1"/>
      <c r="E133" s="1"/>
      <c r="F133" s="1"/>
      <c r="G133" s="1"/>
      <c r="H133" s="22"/>
    </row>
    <row r="134" spans="2:8" x14ac:dyDescent="0.25">
      <c r="B134" s="4"/>
      <c r="C134" s="1"/>
      <c r="D134" s="1"/>
      <c r="E134" s="1"/>
      <c r="F134" s="1"/>
      <c r="G134" s="1"/>
      <c r="H134" s="22"/>
    </row>
    <row r="135" spans="2:8" x14ac:dyDescent="0.25">
      <c r="B135" s="4"/>
      <c r="C135" s="1"/>
      <c r="D135" s="1"/>
      <c r="E135" s="1"/>
      <c r="F135" s="1"/>
      <c r="G135" s="1"/>
      <c r="H135" s="22"/>
    </row>
    <row r="136" spans="2:8" x14ac:dyDescent="0.25">
      <c r="B136" s="4"/>
      <c r="C136" s="1"/>
      <c r="D136" s="1"/>
      <c r="E136" s="1"/>
      <c r="F136" s="1"/>
      <c r="G136" s="1"/>
      <c r="H136" s="22"/>
    </row>
    <row r="137" spans="2:8" x14ac:dyDescent="0.25">
      <c r="B137" s="4"/>
      <c r="C137" s="1"/>
      <c r="D137" s="1"/>
      <c r="E137" s="1"/>
      <c r="F137" s="1"/>
      <c r="G137" s="1"/>
      <c r="H137" s="22"/>
    </row>
    <row r="138" spans="2:8" x14ac:dyDescent="0.25">
      <c r="B138" s="4"/>
      <c r="C138" s="1"/>
      <c r="D138" s="1"/>
      <c r="E138" s="1"/>
      <c r="F138" s="1"/>
      <c r="G138" s="1"/>
      <c r="H138" s="22"/>
    </row>
    <row r="139" spans="2:8" x14ac:dyDescent="0.25">
      <c r="B139" s="4"/>
      <c r="C139" s="1"/>
      <c r="D139" s="1"/>
      <c r="E139" s="1"/>
      <c r="F139" s="1"/>
      <c r="G139" s="1"/>
      <c r="H139" s="22"/>
    </row>
    <row r="140" spans="2:8" x14ac:dyDescent="0.25">
      <c r="B140" s="4"/>
      <c r="C140" s="1"/>
      <c r="D140" s="1"/>
      <c r="E140" s="1"/>
      <c r="F140" s="1"/>
      <c r="G140" s="1"/>
      <c r="H140" s="22"/>
    </row>
    <row r="141" spans="2:8" x14ac:dyDescent="0.25">
      <c r="B141" s="4"/>
      <c r="C141" s="1"/>
      <c r="D141" s="1"/>
      <c r="E141" s="1"/>
      <c r="F141" s="1"/>
      <c r="G141" s="1"/>
      <c r="H141" s="22"/>
    </row>
    <row r="142" spans="2:8" x14ac:dyDescent="0.25">
      <c r="B142" s="4"/>
      <c r="C142" s="1"/>
      <c r="D142" s="1"/>
      <c r="E142" s="1"/>
      <c r="F142" s="1"/>
      <c r="G142" s="1"/>
      <c r="H142" s="22"/>
    </row>
    <row r="143" spans="2:8" x14ac:dyDescent="0.25">
      <c r="B143" s="4"/>
      <c r="C143" s="1"/>
      <c r="D143" s="1"/>
      <c r="E143" s="1"/>
      <c r="F143" s="1"/>
      <c r="G143" s="1"/>
      <c r="H143" s="22"/>
    </row>
    <row r="144" spans="2:8" x14ac:dyDescent="0.25">
      <c r="B144" s="4"/>
      <c r="C144" s="1"/>
      <c r="D144" s="1"/>
      <c r="E144" s="1"/>
      <c r="F144" s="1"/>
      <c r="G144" s="1"/>
      <c r="H144" s="22"/>
    </row>
    <row r="145" spans="2:8" x14ac:dyDescent="0.25">
      <c r="B145" s="4"/>
      <c r="C145" s="1"/>
      <c r="D145" s="1"/>
      <c r="E145" s="1"/>
      <c r="F145" s="1"/>
      <c r="G145" s="1"/>
      <c r="H145" s="22"/>
    </row>
    <row r="146" spans="2:8" x14ac:dyDescent="0.25">
      <c r="B146" s="4"/>
      <c r="C146" s="1"/>
      <c r="D146" s="1"/>
      <c r="E146" s="1"/>
      <c r="F146" s="1"/>
      <c r="G146" s="1"/>
      <c r="H146" s="22"/>
    </row>
    <row r="147" spans="2:8" x14ac:dyDescent="0.25">
      <c r="B147" s="4"/>
      <c r="C147" s="1"/>
      <c r="D147" s="1"/>
      <c r="E147" s="1"/>
      <c r="F147" s="1"/>
      <c r="G147" s="1"/>
      <c r="H147" s="22"/>
    </row>
    <row r="148" spans="2:8" x14ac:dyDescent="0.25">
      <c r="B148" s="4"/>
      <c r="C148" s="1"/>
      <c r="D148" s="1"/>
      <c r="E148" s="1"/>
      <c r="F148" s="1"/>
      <c r="G148" s="1"/>
      <c r="H148" s="22"/>
    </row>
    <row r="149" spans="2:8" x14ac:dyDescent="0.25">
      <c r="B149" s="4"/>
      <c r="C149" s="1"/>
      <c r="D149" s="1"/>
      <c r="E149" s="1"/>
      <c r="F149" s="1"/>
      <c r="G149" s="1"/>
      <c r="H149" s="22"/>
    </row>
    <row r="150" spans="2:8" x14ac:dyDescent="0.25">
      <c r="B150" s="4"/>
      <c r="C150" s="1"/>
      <c r="D150" s="1"/>
      <c r="E150" s="1"/>
      <c r="F150" s="1"/>
      <c r="G150" s="1"/>
      <c r="H150" s="22"/>
    </row>
    <row r="151" spans="2:8" x14ac:dyDescent="0.25">
      <c r="B151" s="4"/>
      <c r="C151" s="1"/>
      <c r="D151" s="1"/>
      <c r="E151" s="1"/>
      <c r="F151" s="1"/>
      <c r="G151" s="1"/>
      <c r="H151" s="22"/>
    </row>
    <row r="152" spans="2:8" x14ac:dyDescent="0.25">
      <c r="B152" s="4"/>
      <c r="C152" s="1"/>
      <c r="D152" s="1"/>
      <c r="E152" s="1"/>
      <c r="F152" s="1"/>
      <c r="G152" s="1"/>
      <c r="H152" s="22"/>
    </row>
    <row r="153" spans="2:8" x14ac:dyDescent="0.25">
      <c r="B153" s="4"/>
      <c r="C153" s="1"/>
      <c r="D153" s="1"/>
      <c r="E153" s="1"/>
      <c r="F153" s="1"/>
      <c r="G153" s="1"/>
      <c r="H153" s="22"/>
    </row>
    <row r="154" spans="2:8" x14ac:dyDescent="0.25">
      <c r="B154" s="4"/>
      <c r="C154" s="1"/>
      <c r="D154" s="1"/>
      <c r="E154" s="1"/>
      <c r="F154" s="1"/>
      <c r="G154" s="1"/>
      <c r="H154" s="22"/>
    </row>
    <row r="155" spans="2:8" x14ac:dyDescent="0.25">
      <c r="B155" s="4"/>
      <c r="C155" s="1"/>
      <c r="D155" s="1"/>
      <c r="E155" s="1"/>
      <c r="F155" s="1"/>
      <c r="G155" s="1"/>
      <c r="H155" s="22"/>
    </row>
    <row r="156" spans="2:8" x14ac:dyDescent="0.25">
      <c r="B156" s="4"/>
      <c r="C156" s="1"/>
      <c r="D156" s="1"/>
      <c r="E156" s="1"/>
      <c r="F156" s="1"/>
      <c r="G156" s="1"/>
      <c r="H156" s="22"/>
    </row>
    <row r="157" spans="2:8" x14ac:dyDescent="0.25">
      <c r="B157" s="4"/>
      <c r="C157" s="1"/>
      <c r="D157" s="1"/>
      <c r="E157" s="1"/>
      <c r="F157" s="1"/>
      <c r="G157" s="1"/>
      <c r="H157" s="22"/>
    </row>
    <row r="158" spans="2:8" x14ac:dyDescent="0.25">
      <c r="B158" s="4"/>
      <c r="C158" s="1"/>
      <c r="D158" s="1"/>
      <c r="E158" s="1"/>
      <c r="F158" s="1"/>
      <c r="G158" s="1"/>
      <c r="H158" s="22"/>
    </row>
    <row r="159" spans="2:8" x14ac:dyDescent="0.25">
      <c r="B159" s="4"/>
      <c r="C159" s="1"/>
      <c r="D159" s="1"/>
      <c r="E159" s="1"/>
      <c r="F159" s="1"/>
      <c r="G159" s="1"/>
      <c r="H159" s="22"/>
    </row>
    <row r="160" spans="2:8" x14ac:dyDescent="0.25">
      <c r="B160" s="4"/>
      <c r="C160" s="1"/>
      <c r="D160" s="1"/>
      <c r="E160" s="1"/>
      <c r="F160" s="1"/>
      <c r="G160" s="1"/>
      <c r="H160" s="22"/>
    </row>
    <row r="161" spans="2:8" x14ac:dyDescent="0.25">
      <c r="B161" s="4"/>
      <c r="C161" s="1"/>
      <c r="D161" s="1"/>
      <c r="E161" s="1"/>
      <c r="F161" s="1"/>
      <c r="G161" s="1"/>
      <c r="H161" s="22"/>
    </row>
    <row r="162" spans="2:8" x14ac:dyDescent="0.25">
      <c r="B162" s="4"/>
      <c r="C162" s="1"/>
      <c r="D162" s="1"/>
      <c r="E162" s="1"/>
      <c r="F162" s="1"/>
      <c r="G162" s="1"/>
      <c r="H162" s="22"/>
    </row>
    <row r="163" spans="2:8" x14ac:dyDescent="0.25">
      <c r="B163" s="4"/>
      <c r="C163" s="1"/>
      <c r="D163" s="1"/>
      <c r="E163" s="1"/>
      <c r="F163" s="1"/>
      <c r="G163" s="1"/>
      <c r="H163" s="22"/>
    </row>
    <row r="164" spans="2:8" x14ac:dyDescent="0.25">
      <c r="B164" s="4"/>
      <c r="C164" s="1"/>
      <c r="D164" s="1"/>
      <c r="E164" s="1"/>
      <c r="F164" s="1"/>
      <c r="G164" s="1"/>
      <c r="H164" s="22"/>
    </row>
    <row r="165" spans="2:8" x14ac:dyDescent="0.25">
      <c r="B165" s="4"/>
      <c r="C165" s="1"/>
      <c r="D165" s="1"/>
      <c r="E165" s="1"/>
      <c r="F165" s="1"/>
      <c r="G165" s="1"/>
      <c r="H165" s="22"/>
    </row>
    <row r="166" spans="2:8" x14ac:dyDescent="0.25">
      <c r="B166" s="4"/>
      <c r="C166" s="1"/>
      <c r="D166" s="1"/>
      <c r="E166" s="1"/>
      <c r="F166" s="1"/>
      <c r="G166" s="1"/>
      <c r="H166" s="22"/>
    </row>
    <row r="167" spans="2:8" x14ac:dyDescent="0.25">
      <c r="B167" s="4"/>
      <c r="C167" s="1"/>
      <c r="D167" s="1"/>
      <c r="E167" s="1"/>
      <c r="F167" s="1"/>
      <c r="G167" s="1"/>
      <c r="H167" s="22"/>
    </row>
    <row r="168" spans="2:8" x14ac:dyDescent="0.25">
      <c r="B168" s="4"/>
      <c r="C168" s="1"/>
      <c r="D168" s="1"/>
      <c r="E168" s="1"/>
      <c r="F168" s="1"/>
      <c r="G168" s="1"/>
      <c r="H168" s="22"/>
    </row>
    <row r="169" spans="2:8" x14ac:dyDescent="0.25">
      <c r="B169" s="4"/>
      <c r="C169" s="1"/>
      <c r="D169" s="1"/>
      <c r="E169" s="1"/>
      <c r="F169" s="1"/>
      <c r="G169" s="1"/>
      <c r="H169" s="22"/>
    </row>
    <row r="170" spans="2:8" x14ac:dyDescent="0.25">
      <c r="B170" s="4"/>
      <c r="C170" s="1"/>
      <c r="D170" s="1"/>
      <c r="E170" s="1"/>
      <c r="F170" s="1"/>
      <c r="G170" s="1"/>
      <c r="H170" s="22"/>
    </row>
    <row r="171" spans="2:8" x14ac:dyDescent="0.25">
      <c r="B171" s="4"/>
      <c r="C171" s="1"/>
      <c r="D171" s="1"/>
      <c r="E171" s="1"/>
      <c r="F171" s="1"/>
      <c r="G171" s="1"/>
      <c r="H171" s="22"/>
    </row>
    <row r="172" spans="2:8" x14ac:dyDescent="0.25">
      <c r="B172" s="4"/>
      <c r="C172" s="1"/>
      <c r="D172" s="1"/>
      <c r="E172" s="1"/>
      <c r="F172" s="1"/>
      <c r="G172" s="1"/>
      <c r="H172" s="22"/>
    </row>
    <row r="173" spans="2:8" x14ac:dyDescent="0.25">
      <c r="B173" s="4"/>
      <c r="C173" s="1"/>
      <c r="D173" s="1"/>
      <c r="E173" s="1"/>
      <c r="F173" s="1"/>
      <c r="G173" s="1"/>
      <c r="H173" s="22"/>
    </row>
    <row r="174" spans="2:8" x14ac:dyDescent="0.25">
      <c r="B174" s="4"/>
      <c r="C174" s="1"/>
      <c r="D174" s="1"/>
      <c r="E174" s="1"/>
      <c r="F174" s="1"/>
      <c r="G174" s="1"/>
      <c r="H174" s="22"/>
    </row>
    <row r="175" spans="2:8" x14ac:dyDescent="0.25">
      <c r="B175" s="4"/>
      <c r="C175" s="1"/>
      <c r="D175" s="1"/>
      <c r="E175" s="1"/>
      <c r="F175" s="1"/>
      <c r="G175" s="1"/>
      <c r="H175" s="22"/>
    </row>
    <row r="176" spans="2:8" x14ac:dyDescent="0.25">
      <c r="B176" s="4"/>
      <c r="C176" s="1"/>
      <c r="D176" s="1"/>
      <c r="E176" s="1"/>
      <c r="F176" s="1"/>
      <c r="G176" s="1"/>
      <c r="H176" s="22"/>
    </row>
    <row r="177" spans="2:8" x14ac:dyDescent="0.25">
      <c r="B177" s="4"/>
      <c r="C177" s="1"/>
      <c r="D177" s="1"/>
      <c r="E177" s="1"/>
      <c r="F177" s="1"/>
      <c r="G177" s="1"/>
      <c r="H177" s="22"/>
    </row>
    <row r="178" spans="2:8" x14ac:dyDescent="0.25">
      <c r="B178" s="4"/>
      <c r="C178" s="1"/>
      <c r="D178" s="1"/>
      <c r="E178" s="1"/>
      <c r="F178" s="1"/>
      <c r="G178" s="1"/>
      <c r="H178" s="22"/>
    </row>
    <row r="179" spans="2:8" x14ac:dyDescent="0.25">
      <c r="B179" s="4"/>
      <c r="C179" s="1"/>
      <c r="D179" s="1"/>
      <c r="E179" s="1"/>
      <c r="F179" s="1"/>
      <c r="G179" s="1"/>
      <c r="H179" s="22"/>
    </row>
    <row r="180" spans="2:8" x14ac:dyDescent="0.25">
      <c r="B180" s="4"/>
      <c r="C180" s="1"/>
      <c r="D180" s="1"/>
      <c r="E180" s="1"/>
      <c r="F180" s="1"/>
      <c r="G180" s="1"/>
      <c r="H180" s="22"/>
    </row>
    <row r="181" spans="2:8" x14ac:dyDescent="0.25">
      <c r="B181" s="4"/>
      <c r="C181" s="1"/>
      <c r="D181" s="1"/>
      <c r="E181" s="1"/>
      <c r="F181" s="1"/>
      <c r="G181" s="1"/>
      <c r="H181" s="22"/>
    </row>
    <row r="182" spans="2:8" x14ac:dyDescent="0.25">
      <c r="B182" s="4"/>
      <c r="C182" s="1"/>
      <c r="D182" s="1"/>
      <c r="E182" s="1"/>
      <c r="F182" s="1"/>
      <c r="G182" s="1"/>
      <c r="H182" s="22"/>
    </row>
    <row r="183" spans="2:8" x14ac:dyDescent="0.25">
      <c r="B183" s="4"/>
      <c r="C183" s="1"/>
      <c r="D183" s="1"/>
      <c r="E183" s="1"/>
      <c r="F183" s="1"/>
      <c r="G183" s="1"/>
      <c r="H183" s="22"/>
    </row>
    <row r="184" spans="2:8" x14ac:dyDescent="0.25">
      <c r="B184" s="4"/>
      <c r="C184" s="1"/>
      <c r="D184" s="1"/>
      <c r="E184" s="1"/>
      <c r="F184" s="1"/>
      <c r="G184" s="1"/>
      <c r="H184" s="22"/>
    </row>
    <row r="185" spans="2:8" x14ac:dyDescent="0.25">
      <c r="B185" s="4"/>
      <c r="C185" s="1"/>
      <c r="D185" s="1"/>
      <c r="E185" s="1"/>
      <c r="F185" s="1"/>
      <c r="G185" s="1"/>
      <c r="H185" s="22"/>
    </row>
    <row r="186" spans="2:8" x14ac:dyDescent="0.25">
      <c r="B186" s="4"/>
      <c r="C186" s="1"/>
      <c r="D186" s="1"/>
      <c r="E186" s="1"/>
      <c r="F186" s="1"/>
      <c r="G186" s="1"/>
      <c r="H186" s="22"/>
    </row>
    <row r="187" spans="2:8" x14ac:dyDescent="0.25">
      <c r="B187" s="4"/>
      <c r="C187" s="1"/>
      <c r="D187" s="1"/>
      <c r="E187" s="1"/>
      <c r="F187" s="1"/>
      <c r="G187" s="1"/>
      <c r="H187" s="2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3</v>
      </c>
      <c r="D2">
        <v>5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Data!Lynn_LC35_760_Rev_A1_ACTUAL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2016-03-04T15:52:20Z</dcterms:modified>
</cp:coreProperties>
</file>