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405"/>
  </bookViews>
  <sheets>
    <sheet name="CO LINN FINAL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65" i="1" l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AV164" i="1"/>
  <c r="AU164" i="1"/>
  <c r="AT164" i="1"/>
  <c r="AS164" i="1"/>
  <c r="AR164" i="1"/>
  <c r="AQ164" i="1"/>
  <c r="AP164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AV162" i="1"/>
  <c r="AU162" i="1"/>
  <c r="AT162" i="1"/>
  <c r="AS162" i="1"/>
  <c r="AR162" i="1"/>
  <c r="AQ162" i="1"/>
  <c r="AP162" i="1"/>
  <c r="AO162" i="1"/>
  <c r="AN162" i="1"/>
  <c r="AM162" i="1"/>
  <c r="AL162" i="1"/>
  <c r="AK162" i="1"/>
  <c r="AJ162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AV161" i="1"/>
  <c r="AU161" i="1"/>
  <c r="AT161" i="1"/>
  <c r="AS161" i="1"/>
  <c r="AR161" i="1"/>
  <c r="AQ161" i="1"/>
  <c r="AP161" i="1"/>
  <c r="AO161" i="1"/>
  <c r="AN161" i="1"/>
  <c r="AM161" i="1"/>
  <c r="AL161" i="1"/>
  <c r="AK161" i="1"/>
  <c r="AJ161" i="1"/>
  <c r="AI161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AV160" i="1"/>
  <c r="AU160" i="1"/>
  <c r="AT160" i="1"/>
  <c r="AS160" i="1"/>
  <c r="AR160" i="1"/>
  <c r="AQ160" i="1"/>
  <c r="AP160" i="1"/>
  <c r="AO160" i="1"/>
  <c r="AN160" i="1"/>
  <c r="AM160" i="1"/>
  <c r="AL160" i="1"/>
  <c r="AK160" i="1"/>
  <c r="AJ160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AV157" i="1"/>
  <c r="AU157" i="1"/>
  <c r="AT157" i="1"/>
  <c r="AS157" i="1"/>
  <c r="AR157" i="1"/>
  <c r="AQ157" i="1"/>
  <c r="AP157" i="1"/>
  <c r="AO157" i="1"/>
  <c r="AN157" i="1"/>
  <c r="AM157" i="1"/>
  <c r="AL157" i="1"/>
  <c r="AK157" i="1"/>
  <c r="AJ157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AV155" i="1"/>
  <c r="AU155" i="1"/>
  <c r="AT155" i="1"/>
  <c r="AS155" i="1"/>
  <c r="AR155" i="1"/>
  <c r="AQ155" i="1"/>
  <c r="AP155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AV154" i="1"/>
  <c r="AU154" i="1"/>
  <c r="AT154" i="1"/>
  <c r="AS154" i="1"/>
  <c r="AR154" i="1"/>
  <c r="AQ154" i="1"/>
  <c r="AP154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AV153" i="1"/>
  <c r="AU153" i="1"/>
  <c r="AT153" i="1"/>
  <c r="AS153" i="1"/>
  <c r="AR153" i="1"/>
  <c r="AQ153" i="1"/>
  <c r="AP153" i="1"/>
  <c r="AO153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AV152" i="1"/>
  <c r="AU152" i="1"/>
  <c r="AT152" i="1"/>
  <c r="AS152" i="1"/>
  <c r="AR152" i="1"/>
  <c r="AQ152" i="1"/>
  <c r="AP152" i="1"/>
  <c r="AO152" i="1"/>
  <c r="AN152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AV151" i="1"/>
  <c r="AU151" i="1"/>
  <c r="AT151" i="1"/>
  <c r="AS151" i="1"/>
  <c r="AR151" i="1"/>
  <c r="AQ151" i="1"/>
  <c r="AP151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AV150" i="1"/>
  <c r="AU150" i="1"/>
  <c r="AT150" i="1"/>
  <c r="AS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AV149" i="1"/>
  <c r="AU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AV148" i="1"/>
  <c r="AU148" i="1"/>
  <c r="AT148" i="1"/>
  <c r="AS148" i="1"/>
  <c r="AR148" i="1"/>
  <c r="AQ148" i="1"/>
  <c r="AP148" i="1"/>
  <c r="AO148" i="1"/>
  <c r="AN148" i="1"/>
  <c r="AM148" i="1"/>
  <c r="AL148" i="1"/>
  <c r="AK148" i="1"/>
  <c r="AJ148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/>
  <c r="A148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/>
  <c r="A147" i="1"/>
  <c r="AV146" i="1"/>
  <c r="AU146" i="1"/>
  <c r="AT146" i="1"/>
  <c r="AS146" i="1"/>
  <c r="AR146" i="1"/>
  <c r="AQ146" i="1"/>
  <c r="AP146" i="1"/>
  <c r="AO146" i="1"/>
  <c r="AN146" i="1"/>
  <c r="AM146" i="1"/>
  <c r="AL146" i="1"/>
  <c r="AK146" i="1"/>
  <c r="AJ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AV145" i="1"/>
  <c r="AU145" i="1"/>
  <c r="AT145" i="1"/>
  <c r="AS145" i="1"/>
  <c r="AR145" i="1"/>
  <c r="AQ145" i="1"/>
  <c r="AP145" i="1"/>
  <c r="AO145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AV144" i="1"/>
  <c r="AU144" i="1"/>
  <c r="AT144" i="1"/>
  <c r="AS144" i="1"/>
  <c r="AR144" i="1"/>
  <c r="AQ144" i="1"/>
  <c r="AP144" i="1"/>
  <c r="AO144" i="1"/>
  <c r="AN144" i="1"/>
  <c r="AM144" i="1"/>
  <c r="AL144" i="1"/>
  <c r="AK144" i="1"/>
  <c r="AJ144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AV143" i="1"/>
  <c r="AU143" i="1"/>
  <c r="AT143" i="1"/>
  <c r="AS143" i="1"/>
  <c r="AR143" i="1"/>
  <c r="AQ143" i="1"/>
  <c r="AP143" i="1"/>
  <c r="AO143" i="1"/>
  <c r="AN143" i="1"/>
  <c r="AM143" i="1"/>
  <c r="AL143" i="1"/>
  <c r="AK143" i="1"/>
  <c r="AJ143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AV142" i="1"/>
  <c r="AU142" i="1"/>
  <c r="AT142" i="1"/>
  <c r="AS142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AV141" i="1"/>
  <c r="AU141" i="1"/>
  <c r="AT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AV140" i="1"/>
  <c r="AU140" i="1"/>
  <c r="AT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AV139" i="1"/>
  <c r="AU139" i="1"/>
  <c r="AT139" i="1"/>
  <c r="AS139" i="1"/>
  <c r="AR139" i="1"/>
  <c r="AQ139" i="1"/>
  <c r="AP139" i="1"/>
  <c r="AO139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AV137" i="1"/>
  <c r="AU137" i="1"/>
  <c r="AT137" i="1"/>
  <c r="AS137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AV135" i="1"/>
  <c r="AU135" i="1"/>
  <c r="AT135" i="1"/>
  <c r="AS135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AV134" i="1"/>
  <c r="AU134" i="1"/>
  <c r="AT134" i="1"/>
  <c r="AS134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AV133" i="1"/>
  <c r="AU133" i="1"/>
  <c r="AT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AV130" i="1"/>
  <c r="AU130" i="1"/>
  <c r="AT130" i="1"/>
  <c r="AS130" i="1"/>
  <c r="AR130" i="1"/>
  <c r="AQ130" i="1"/>
  <c r="AP130" i="1"/>
  <c r="AO130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AV128" i="1"/>
  <c r="AU128" i="1"/>
  <c r="AT128" i="1"/>
  <c r="AS128" i="1"/>
  <c r="AR128" i="1"/>
  <c r="AQ128" i="1"/>
  <c r="AP128" i="1"/>
  <c r="AO128" i="1"/>
  <c r="AN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AV127" i="1"/>
  <c r="AU127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AV126" i="1"/>
  <c r="AU126" i="1"/>
  <c r="AT126" i="1"/>
  <c r="AS126" i="1"/>
  <c r="AR126" i="1"/>
  <c r="AQ126" i="1"/>
  <c r="AP126" i="1"/>
  <c r="AO126" i="1"/>
  <c r="AN126" i="1"/>
  <c r="AM126" i="1"/>
  <c r="AL126" i="1"/>
  <c r="AK126" i="1"/>
  <c r="AJ126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AV125" i="1"/>
  <c r="AU125" i="1"/>
  <c r="AT125" i="1"/>
  <c r="AS125" i="1"/>
  <c r="AR125" i="1"/>
  <c r="AQ125" i="1"/>
  <c r="AP125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AV124" i="1"/>
  <c r="AU124" i="1"/>
  <c r="AT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AV121" i="1"/>
  <c r="AU121" i="1"/>
  <c r="AT121" i="1"/>
  <c r="AS121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AV119" i="1"/>
  <c r="AU119" i="1"/>
  <c r="AT119" i="1"/>
  <c r="AS119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AV117" i="1"/>
  <c r="AU117" i="1"/>
  <c r="AT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AV116" i="1"/>
  <c r="AU116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AV115" i="1"/>
  <c r="AU115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AV107" i="1"/>
  <c r="AU107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AV103" i="1"/>
  <c r="AU103" i="1"/>
  <c r="AT103" i="1"/>
  <c r="AS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AV99" i="1"/>
  <c r="AU99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AV98" i="1"/>
  <c r="AU98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AV94" i="1"/>
  <c r="AU94" i="1"/>
  <c r="AT94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AV91" i="1"/>
  <c r="AU91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AV89" i="1"/>
  <c r="AU89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AV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AV76" i="1"/>
  <c r="AU76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verae/AppData/Local/Microsoft/Windows/INetCache/Content.Outlook/4RL9MO7K/ColoForm7%20Working%2011%202015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 LINN FINAL"/>
      <sheetName val="CO BERRY FINAL"/>
      <sheetName val="ColoForm7 Working 11 2015"/>
      <sheetName val="Paste Current Period Here"/>
      <sheetName val="Prior Month Final"/>
    </sheetNames>
    <sheetDataSet>
      <sheetData sheetId="0"/>
      <sheetData sheetId="1"/>
      <sheetData sheetId="2">
        <row r="1">
          <cell r="A1" t="str">
            <v>FORM_NAME</v>
          </cell>
          <cell r="B1" t="str">
            <v>MONTH_OF</v>
          </cell>
          <cell r="C1" t="str">
            <v>YEAR</v>
          </cell>
          <cell r="D1" t="str">
            <v>OGCC_OPERATOR_NUMBER</v>
          </cell>
          <cell r="E1" t="str">
            <v>OGCC_OPERATOR_NUMBER_SUFFIX</v>
          </cell>
          <cell r="F1" t="str">
            <v>NAME_OF_OPERATOR</v>
          </cell>
          <cell r="G1" t="str">
            <v>ADDRESS</v>
          </cell>
          <cell r="H1" t="str">
            <v>CITY</v>
          </cell>
          <cell r="I1" t="str">
            <v>STATE</v>
          </cell>
          <cell r="J1" t="str">
            <v>ZIP</v>
          </cell>
          <cell r="K1" t="str">
            <v>PHONE_AREA_CODE</v>
          </cell>
          <cell r="L1" t="str">
            <v>PHONE_NUMBER</v>
          </cell>
          <cell r="M1" t="str">
            <v>FAX_AREA_CODE</v>
          </cell>
          <cell r="N1" t="str">
            <v>FAX_NUMBER</v>
          </cell>
          <cell r="O1" t="str">
            <v>REVISED</v>
          </cell>
          <cell r="P1" t="str">
            <v>API_COUNTY</v>
          </cell>
          <cell r="Q1" t="str">
            <v>API_SEQUENCE</v>
          </cell>
          <cell r="R1" t="str">
            <v>API_SIDETRACK</v>
          </cell>
          <cell r="S1" t="str">
            <v>WELL_NAME</v>
          </cell>
          <cell r="T1" t="str">
            <v>FORMATION_CODE</v>
          </cell>
          <cell r="U1" t="str">
            <v>WELL_STATUS</v>
          </cell>
          <cell r="V1" t="str">
            <v>DAYS_PRODUCING</v>
          </cell>
          <cell r="W1" t="str">
            <v>QQ</v>
          </cell>
          <cell r="X1" t="str">
            <v>SEC</v>
          </cell>
          <cell r="Y1" t="str">
            <v>TWP</v>
          </cell>
          <cell r="Z1" t="str">
            <v>RNG</v>
          </cell>
          <cell r="AA1" t="str">
            <v>BOM</v>
          </cell>
          <cell r="AB1" t="str">
            <v>OIL_PRODUCED</v>
          </cell>
          <cell r="AC1" t="str">
            <v>OIL_SOLD</v>
          </cell>
          <cell r="AD1" t="str">
            <v>OIL_ADJUSTMENT</v>
          </cell>
          <cell r="AE1" t="str">
            <v>EOM</v>
          </cell>
          <cell r="AG1" t="str">
            <v>GAS_PRODUCED_INJECTED</v>
          </cell>
          <cell r="AH1" t="str">
            <v>GAS_FLARED</v>
          </cell>
          <cell r="AI1" t="str">
            <v>GAS_USED_ON_LEASE</v>
          </cell>
          <cell r="AJ1" t="str">
            <v>GAS_SHRINKAGE</v>
          </cell>
          <cell r="AK1" t="str">
            <v>GAS_SOLD</v>
          </cell>
          <cell r="AM1" t="str">
            <v>OIL_GRAVITY</v>
          </cell>
          <cell r="AN1" t="str">
            <v>GAS_BTU</v>
          </cell>
          <cell r="AO1" t="str">
            <v>WATER_PRODUCTION</v>
          </cell>
          <cell r="AP1" t="str">
            <v>WATER_DISPOSAL_CODE</v>
          </cell>
          <cell r="AQ1" t="str">
            <v>SURF_INJ_PRES_WATER_TBG</v>
          </cell>
          <cell r="AR1" t="str">
            <v>SURF_INJ_PRES_WATER_CSG</v>
          </cell>
          <cell r="AS1" t="str">
            <v>SURF_INJ_PRES_GAS_TBG</v>
          </cell>
          <cell r="AT1" t="str">
            <v>SURF_INJ_PRES_GAS_CSG</v>
          </cell>
          <cell r="AU1" t="str">
            <v>PRINT_NAME</v>
          </cell>
          <cell r="AV1" t="str">
            <v>IS_SIGNED</v>
          </cell>
          <cell r="AW1" t="str">
            <v>TITLE</v>
          </cell>
          <cell r="AX1" t="str">
            <v>REP_DATE</v>
          </cell>
        </row>
        <row r="2">
          <cell r="A2">
            <v>7</v>
          </cell>
          <cell r="B2">
            <v>11</v>
          </cell>
          <cell r="C2">
            <v>2015</v>
          </cell>
          <cell r="D2">
            <v>10516</v>
          </cell>
          <cell r="E2">
            <v>0</v>
          </cell>
          <cell r="F2" t="str">
            <v>LINN OPERATING  INC.</v>
          </cell>
          <cell r="G2" t="str">
            <v>600 TRAVIS STE 5100</v>
          </cell>
          <cell r="H2" t="str">
            <v>HOUSTON</v>
          </cell>
          <cell r="I2" t="str">
            <v>TX</v>
          </cell>
          <cell r="J2">
            <v>77002</v>
          </cell>
          <cell r="K2">
            <v>713</v>
          </cell>
          <cell r="L2" t="str">
            <v>840-4098</v>
          </cell>
          <cell r="M2">
            <v>0</v>
          </cell>
          <cell r="N2" t="str">
            <v>-</v>
          </cell>
          <cell r="O2" t="str">
            <v>Y</v>
          </cell>
          <cell r="P2">
            <v>45</v>
          </cell>
          <cell r="Q2">
            <v>9079</v>
          </cell>
          <cell r="R2">
            <v>0</v>
          </cell>
          <cell r="S2" t="str">
            <v>CHEV 242-20D #</v>
          </cell>
          <cell r="T2" t="str">
            <v>WMFK</v>
          </cell>
          <cell r="U2" t="str">
            <v>PR</v>
          </cell>
          <cell r="V2">
            <v>30</v>
          </cell>
          <cell r="W2" t="str">
            <v xml:space="preserve">NENW  </v>
          </cell>
          <cell r="X2">
            <v>20</v>
          </cell>
          <cell r="Y2" t="str">
            <v>5S</v>
          </cell>
          <cell r="Z2" t="str">
            <v>96W</v>
          </cell>
          <cell r="AA2">
            <v>11</v>
          </cell>
          <cell r="AB2">
            <v>10</v>
          </cell>
          <cell r="AC2">
            <v>6</v>
          </cell>
          <cell r="AD2">
            <v>0</v>
          </cell>
          <cell r="AE2">
            <v>15</v>
          </cell>
          <cell r="AG2">
            <v>991</v>
          </cell>
          <cell r="AH2">
            <v>0</v>
          </cell>
          <cell r="AI2">
            <v>25</v>
          </cell>
          <cell r="AJ2">
            <v>0</v>
          </cell>
          <cell r="AK2">
            <v>966</v>
          </cell>
          <cell r="AM2">
            <v>52.6</v>
          </cell>
          <cell r="AN2">
            <v>1063</v>
          </cell>
          <cell r="AO2">
            <v>2</v>
          </cell>
          <cell r="AP2" t="str">
            <v>C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 t="str">
            <v>RENE BASINSKI</v>
          </cell>
          <cell r="AV2" t="str">
            <v>Y</v>
          </cell>
          <cell r="AW2" t="str">
            <v>SR ACCOUNTANT 3</v>
          </cell>
          <cell r="AX2">
            <v>42409</v>
          </cell>
        </row>
        <row r="3">
          <cell r="A3">
            <v>7</v>
          </cell>
          <cell r="B3">
            <v>11</v>
          </cell>
          <cell r="C3">
            <v>2015</v>
          </cell>
          <cell r="D3">
            <v>10516</v>
          </cell>
          <cell r="E3">
            <v>0</v>
          </cell>
          <cell r="F3" t="str">
            <v>LINN OPERATING  INC.</v>
          </cell>
          <cell r="G3" t="str">
            <v>600 TRAVIS STE 5100</v>
          </cell>
          <cell r="H3" t="str">
            <v>HOUSTON</v>
          </cell>
          <cell r="I3" t="str">
            <v>TX</v>
          </cell>
          <cell r="J3">
            <v>77002</v>
          </cell>
          <cell r="K3">
            <v>713</v>
          </cell>
          <cell r="L3" t="str">
            <v>840-4098</v>
          </cell>
          <cell r="M3">
            <v>0</v>
          </cell>
          <cell r="N3" t="str">
            <v>-</v>
          </cell>
          <cell r="O3" t="str">
            <v>Y</v>
          </cell>
          <cell r="P3">
            <v>45</v>
          </cell>
          <cell r="Q3">
            <v>11254</v>
          </cell>
          <cell r="R3">
            <v>0</v>
          </cell>
          <cell r="S3" t="str">
            <v>CHEV 05-333D #</v>
          </cell>
          <cell r="T3" t="str">
            <v>WMFK</v>
          </cell>
          <cell r="U3" t="str">
            <v>PR</v>
          </cell>
          <cell r="V3">
            <v>30</v>
          </cell>
          <cell r="W3" t="str">
            <v xml:space="preserve">SWSW  </v>
          </cell>
          <cell r="X3">
            <v>4</v>
          </cell>
          <cell r="Y3" t="str">
            <v>6S</v>
          </cell>
          <cell r="Z3" t="str">
            <v>96W</v>
          </cell>
          <cell r="AA3">
            <v>74</v>
          </cell>
          <cell r="AB3">
            <v>12</v>
          </cell>
          <cell r="AC3">
            <v>0</v>
          </cell>
          <cell r="AD3">
            <v>0</v>
          </cell>
          <cell r="AE3">
            <v>86</v>
          </cell>
          <cell r="AG3">
            <v>2258</v>
          </cell>
          <cell r="AH3">
            <v>0</v>
          </cell>
          <cell r="AI3">
            <v>5</v>
          </cell>
          <cell r="AJ3">
            <v>0</v>
          </cell>
          <cell r="AK3">
            <v>2253</v>
          </cell>
          <cell r="AM3">
            <v>0</v>
          </cell>
          <cell r="AN3">
            <v>1083</v>
          </cell>
          <cell r="AO3">
            <v>177</v>
          </cell>
          <cell r="AP3" t="str">
            <v>C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 t="str">
            <v>RENE BASINSKI</v>
          </cell>
          <cell r="AV3" t="str">
            <v>Y</v>
          </cell>
          <cell r="AW3" t="str">
            <v>SR ACCOUNTANT 3</v>
          </cell>
          <cell r="AX3">
            <v>42409</v>
          </cell>
        </row>
        <row r="4">
          <cell r="A4">
            <v>7</v>
          </cell>
          <cell r="B4">
            <v>11</v>
          </cell>
          <cell r="C4">
            <v>2015</v>
          </cell>
          <cell r="D4">
            <v>10516</v>
          </cell>
          <cell r="E4">
            <v>0</v>
          </cell>
          <cell r="F4" t="str">
            <v>LINN OPERATING  INC.</v>
          </cell>
          <cell r="G4" t="str">
            <v>600 TRAVIS STE 5100</v>
          </cell>
          <cell r="H4" t="str">
            <v>HOUSTON</v>
          </cell>
          <cell r="I4" t="str">
            <v>TX</v>
          </cell>
          <cell r="J4">
            <v>77002</v>
          </cell>
          <cell r="K4">
            <v>713</v>
          </cell>
          <cell r="L4" t="str">
            <v>840-4098</v>
          </cell>
          <cell r="M4">
            <v>0</v>
          </cell>
          <cell r="N4" t="str">
            <v>-</v>
          </cell>
          <cell r="O4" t="str">
            <v>Y</v>
          </cell>
          <cell r="P4">
            <v>45</v>
          </cell>
          <cell r="Q4">
            <v>11973</v>
          </cell>
          <cell r="R4">
            <v>0</v>
          </cell>
          <cell r="S4" t="str">
            <v>CHEV 36-3D #</v>
          </cell>
          <cell r="T4" t="str">
            <v>WMFK</v>
          </cell>
          <cell r="U4" t="str">
            <v>PR</v>
          </cell>
          <cell r="V4">
            <v>30</v>
          </cell>
          <cell r="W4" t="str">
            <v xml:space="preserve">SWSE  </v>
          </cell>
          <cell r="X4">
            <v>36</v>
          </cell>
          <cell r="Y4" t="str">
            <v>5S</v>
          </cell>
          <cell r="Z4" t="str">
            <v>96W</v>
          </cell>
          <cell r="AA4">
            <v>5</v>
          </cell>
          <cell r="AB4">
            <v>0</v>
          </cell>
          <cell r="AC4">
            <v>0</v>
          </cell>
          <cell r="AD4">
            <v>0</v>
          </cell>
          <cell r="AE4">
            <v>5</v>
          </cell>
          <cell r="AG4">
            <v>1761</v>
          </cell>
          <cell r="AH4">
            <v>0</v>
          </cell>
          <cell r="AI4">
            <v>5</v>
          </cell>
          <cell r="AJ4">
            <v>0</v>
          </cell>
          <cell r="AK4">
            <v>1756</v>
          </cell>
          <cell r="AM4">
            <v>0</v>
          </cell>
          <cell r="AN4">
            <v>1053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 t="str">
            <v>RENE BASINSKI</v>
          </cell>
          <cell r="AV4" t="str">
            <v>Y</v>
          </cell>
          <cell r="AW4" t="str">
            <v>SR ACCOUNTANT 3</v>
          </cell>
          <cell r="AX4">
            <v>42409</v>
          </cell>
        </row>
        <row r="5">
          <cell r="A5">
            <v>7</v>
          </cell>
          <cell r="B5">
            <v>11</v>
          </cell>
          <cell r="C5">
            <v>2015</v>
          </cell>
          <cell r="D5">
            <v>10516</v>
          </cell>
          <cell r="E5">
            <v>0</v>
          </cell>
          <cell r="F5" t="str">
            <v>LINN OPERATING  INC.</v>
          </cell>
          <cell r="G5" t="str">
            <v>600 TRAVIS STE 5100</v>
          </cell>
          <cell r="H5" t="str">
            <v>HOUSTON</v>
          </cell>
          <cell r="I5" t="str">
            <v>TX</v>
          </cell>
          <cell r="J5">
            <v>77002</v>
          </cell>
          <cell r="K5">
            <v>713</v>
          </cell>
          <cell r="L5" t="str">
            <v>840-4098</v>
          </cell>
          <cell r="M5">
            <v>0</v>
          </cell>
          <cell r="N5" t="str">
            <v>-</v>
          </cell>
          <cell r="O5" t="str">
            <v>Y</v>
          </cell>
          <cell r="P5">
            <v>45</v>
          </cell>
          <cell r="Q5">
            <v>17233</v>
          </cell>
          <cell r="R5">
            <v>0</v>
          </cell>
          <cell r="S5" t="str">
            <v>CHEV 6-25D #</v>
          </cell>
          <cell r="T5" t="str">
            <v>WMFK</v>
          </cell>
          <cell r="U5" t="str">
            <v>PR</v>
          </cell>
          <cell r="V5">
            <v>30</v>
          </cell>
          <cell r="W5" t="str">
            <v xml:space="preserve">LOT11  </v>
          </cell>
          <cell r="X5">
            <v>6</v>
          </cell>
          <cell r="Y5" t="str">
            <v>6S</v>
          </cell>
          <cell r="Z5" t="str">
            <v>96W</v>
          </cell>
          <cell r="AA5">
            <v>152</v>
          </cell>
          <cell r="AB5">
            <v>20</v>
          </cell>
          <cell r="AC5">
            <v>0</v>
          </cell>
          <cell r="AD5">
            <v>0</v>
          </cell>
          <cell r="AE5">
            <v>172</v>
          </cell>
          <cell r="AG5">
            <v>7685</v>
          </cell>
          <cell r="AH5">
            <v>0</v>
          </cell>
          <cell r="AI5">
            <v>66</v>
          </cell>
          <cell r="AJ5">
            <v>0</v>
          </cell>
          <cell r="AK5">
            <v>7619</v>
          </cell>
          <cell r="AM5">
            <v>0</v>
          </cell>
          <cell r="AN5">
            <v>1044</v>
          </cell>
          <cell r="AO5">
            <v>420</v>
          </cell>
          <cell r="AP5" t="str">
            <v>C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 t="str">
            <v>RENE BASINSKI</v>
          </cell>
          <cell r="AV5" t="str">
            <v>Y</v>
          </cell>
          <cell r="AW5" t="str">
            <v>SR ACCOUNTANT 3</v>
          </cell>
          <cell r="AX5">
            <v>42409</v>
          </cell>
        </row>
        <row r="6">
          <cell r="A6">
            <v>7</v>
          </cell>
          <cell r="B6">
            <v>11</v>
          </cell>
          <cell r="C6">
            <v>2015</v>
          </cell>
          <cell r="D6">
            <v>10516</v>
          </cell>
          <cell r="E6">
            <v>0</v>
          </cell>
          <cell r="F6" t="str">
            <v>LINN OPERATING  INC.</v>
          </cell>
          <cell r="G6" t="str">
            <v>600 TRAVIS STE 5100</v>
          </cell>
          <cell r="H6" t="str">
            <v>HOUSTON</v>
          </cell>
          <cell r="I6" t="str">
            <v>TX</v>
          </cell>
          <cell r="J6">
            <v>77002</v>
          </cell>
          <cell r="K6">
            <v>713</v>
          </cell>
          <cell r="L6" t="str">
            <v>840-4098</v>
          </cell>
          <cell r="M6">
            <v>0</v>
          </cell>
          <cell r="N6" t="str">
            <v>-</v>
          </cell>
          <cell r="O6" t="str">
            <v>Y</v>
          </cell>
          <cell r="P6">
            <v>45</v>
          </cell>
          <cell r="Q6">
            <v>15284</v>
          </cell>
          <cell r="R6">
            <v>0</v>
          </cell>
          <cell r="S6" t="str">
            <v>CHEV 33-21D #</v>
          </cell>
          <cell r="T6" t="str">
            <v>WMFK</v>
          </cell>
          <cell r="U6" t="str">
            <v>PR</v>
          </cell>
          <cell r="V6">
            <v>30</v>
          </cell>
          <cell r="W6" t="str">
            <v xml:space="preserve">SWNW  </v>
          </cell>
          <cell r="X6">
            <v>33</v>
          </cell>
          <cell r="Y6" t="str">
            <v>5S</v>
          </cell>
          <cell r="Z6" t="str">
            <v>96W</v>
          </cell>
          <cell r="AA6">
            <v>31</v>
          </cell>
          <cell r="AB6">
            <v>9</v>
          </cell>
          <cell r="AC6">
            <v>26</v>
          </cell>
          <cell r="AD6">
            <v>0</v>
          </cell>
          <cell r="AE6">
            <v>14</v>
          </cell>
          <cell r="AG6">
            <v>3070</v>
          </cell>
          <cell r="AH6">
            <v>0</v>
          </cell>
          <cell r="AI6">
            <v>18</v>
          </cell>
          <cell r="AJ6">
            <v>0</v>
          </cell>
          <cell r="AK6">
            <v>3052</v>
          </cell>
          <cell r="AM6">
            <v>53.4</v>
          </cell>
          <cell r="AN6">
            <v>1063</v>
          </cell>
          <cell r="AO6">
            <v>175</v>
          </cell>
          <cell r="AP6" t="str">
            <v>C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 t="str">
            <v>RENE BASINSKI</v>
          </cell>
          <cell r="AV6" t="str">
            <v>Y</v>
          </cell>
          <cell r="AW6" t="str">
            <v>SR ACCOUNTANT 3</v>
          </cell>
          <cell r="AX6">
            <v>42409</v>
          </cell>
        </row>
        <row r="7">
          <cell r="A7">
            <v>7</v>
          </cell>
          <cell r="B7">
            <v>11</v>
          </cell>
          <cell r="C7">
            <v>2015</v>
          </cell>
          <cell r="D7">
            <v>10516</v>
          </cell>
          <cell r="E7">
            <v>0</v>
          </cell>
          <cell r="F7" t="str">
            <v>LINN OPERATING  INC.</v>
          </cell>
          <cell r="G7" t="str">
            <v>600 TRAVIS STE 5100</v>
          </cell>
          <cell r="H7" t="str">
            <v>HOUSTON</v>
          </cell>
          <cell r="I7" t="str">
            <v>TX</v>
          </cell>
          <cell r="J7">
            <v>77002</v>
          </cell>
          <cell r="K7">
            <v>713</v>
          </cell>
          <cell r="L7" t="str">
            <v>840-4098</v>
          </cell>
          <cell r="M7">
            <v>0</v>
          </cell>
          <cell r="N7" t="str">
            <v>-</v>
          </cell>
          <cell r="O7" t="str">
            <v>Y</v>
          </cell>
          <cell r="P7">
            <v>45</v>
          </cell>
          <cell r="Q7">
            <v>13089</v>
          </cell>
          <cell r="R7">
            <v>0</v>
          </cell>
          <cell r="S7" t="str">
            <v>LR04A M15 595 #</v>
          </cell>
          <cell r="T7" t="str">
            <v>WMFK</v>
          </cell>
          <cell r="U7" t="str">
            <v>PR</v>
          </cell>
          <cell r="V7">
            <v>30</v>
          </cell>
          <cell r="W7" t="str">
            <v xml:space="preserve">SWSW  </v>
          </cell>
          <cell r="X7">
            <v>15</v>
          </cell>
          <cell r="Y7" t="str">
            <v>5S</v>
          </cell>
          <cell r="Z7" t="str">
            <v>95W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G7">
            <v>2689</v>
          </cell>
          <cell r="AH7">
            <v>0</v>
          </cell>
          <cell r="AI7">
            <v>13</v>
          </cell>
          <cell r="AJ7">
            <v>0</v>
          </cell>
          <cell r="AK7">
            <v>2676</v>
          </cell>
          <cell r="AM7">
            <v>0</v>
          </cell>
          <cell r="AN7">
            <v>1051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 t="str">
            <v>RENE BASINSKI</v>
          </cell>
          <cell r="AV7" t="str">
            <v>Y</v>
          </cell>
          <cell r="AW7" t="str">
            <v>SR ACCOUNTANT 3</v>
          </cell>
          <cell r="AX7">
            <v>42409</v>
          </cell>
        </row>
        <row r="8">
          <cell r="A8">
            <v>7</v>
          </cell>
          <cell r="B8">
            <v>11</v>
          </cell>
          <cell r="C8">
            <v>2015</v>
          </cell>
          <cell r="D8">
            <v>10516</v>
          </cell>
          <cell r="E8">
            <v>0</v>
          </cell>
          <cell r="F8" t="str">
            <v>LINN OPERATING  INC.</v>
          </cell>
          <cell r="G8" t="str">
            <v>600 TRAVIS STE 5100</v>
          </cell>
          <cell r="H8" t="str">
            <v>HOUSTON</v>
          </cell>
          <cell r="I8" t="str">
            <v>TX</v>
          </cell>
          <cell r="J8">
            <v>77002</v>
          </cell>
          <cell r="K8">
            <v>713</v>
          </cell>
          <cell r="L8" t="str">
            <v>840-4098</v>
          </cell>
          <cell r="M8">
            <v>0</v>
          </cell>
          <cell r="N8" t="str">
            <v>-</v>
          </cell>
          <cell r="O8" t="str">
            <v>Y</v>
          </cell>
          <cell r="P8">
            <v>45</v>
          </cell>
          <cell r="Q8">
            <v>13652</v>
          </cell>
          <cell r="R8">
            <v>0</v>
          </cell>
          <cell r="S8" t="str">
            <v>CHEV 11-342D #</v>
          </cell>
          <cell r="T8" t="str">
            <v>WMFK</v>
          </cell>
          <cell r="U8" t="str">
            <v>PR</v>
          </cell>
          <cell r="V8">
            <v>30</v>
          </cell>
          <cell r="W8" t="str">
            <v xml:space="preserve">NWSW  </v>
          </cell>
          <cell r="X8">
            <v>12</v>
          </cell>
          <cell r="Y8" t="str">
            <v>6S</v>
          </cell>
          <cell r="Z8" t="str">
            <v>97W</v>
          </cell>
          <cell r="AA8">
            <v>23</v>
          </cell>
          <cell r="AB8">
            <v>15</v>
          </cell>
          <cell r="AC8">
            <v>0</v>
          </cell>
          <cell r="AD8">
            <v>0</v>
          </cell>
          <cell r="AE8">
            <v>38</v>
          </cell>
          <cell r="AG8">
            <v>5168</v>
          </cell>
          <cell r="AH8">
            <v>0</v>
          </cell>
          <cell r="AI8">
            <v>40</v>
          </cell>
          <cell r="AJ8">
            <v>0</v>
          </cell>
          <cell r="AK8">
            <v>5128</v>
          </cell>
          <cell r="AM8">
            <v>0</v>
          </cell>
          <cell r="AN8">
            <v>1063</v>
          </cell>
          <cell r="AO8">
            <v>252</v>
          </cell>
          <cell r="AP8" t="str">
            <v>C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 t="str">
            <v>RENE BASINSKI</v>
          </cell>
          <cell r="AV8" t="str">
            <v>Y</v>
          </cell>
          <cell r="AW8" t="str">
            <v>SR ACCOUNTANT 3</v>
          </cell>
          <cell r="AX8">
            <v>42409</v>
          </cell>
        </row>
        <row r="9">
          <cell r="A9">
            <v>7</v>
          </cell>
          <cell r="B9">
            <v>11</v>
          </cell>
          <cell r="C9">
            <v>2015</v>
          </cell>
          <cell r="D9">
            <v>10516</v>
          </cell>
          <cell r="E9">
            <v>0</v>
          </cell>
          <cell r="F9" t="str">
            <v>LINN OPERATING  INC.</v>
          </cell>
          <cell r="G9" t="str">
            <v>600 TRAVIS STE 5100</v>
          </cell>
          <cell r="H9" t="str">
            <v>HOUSTON</v>
          </cell>
          <cell r="I9" t="str">
            <v>TX</v>
          </cell>
          <cell r="J9">
            <v>77002</v>
          </cell>
          <cell r="K9">
            <v>713</v>
          </cell>
          <cell r="L9" t="str">
            <v>840-4098</v>
          </cell>
          <cell r="M9">
            <v>0</v>
          </cell>
          <cell r="N9" t="str">
            <v>-</v>
          </cell>
          <cell r="O9" t="str">
            <v>Y</v>
          </cell>
          <cell r="P9">
            <v>45</v>
          </cell>
          <cell r="Q9">
            <v>13248</v>
          </cell>
          <cell r="R9">
            <v>0</v>
          </cell>
          <cell r="S9" t="str">
            <v>OM04A C10 696 #</v>
          </cell>
          <cell r="T9" t="str">
            <v>WMFK</v>
          </cell>
          <cell r="U9" t="str">
            <v>PR</v>
          </cell>
          <cell r="V9">
            <v>30</v>
          </cell>
          <cell r="W9" t="str">
            <v xml:space="preserve">NENW  </v>
          </cell>
          <cell r="X9">
            <v>10</v>
          </cell>
          <cell r="Y9" t="str">
            <v>6S</v>
          </cell>
          <cell r="Z9" t="str">
            <v>96W</v>
          </cell>
          <cell r="AA9">
            <v>13</v>
          </cell>
          <cell r="AB9">
            <v>11</v>
          </cell>
          <cell r="AC9">
            <v>2</v>
          </cell>
          <cell r="AD9">
            <v>0</v>
          </cell>
          <cell r="AE9">
            <v>22</v>
          </cell>
          <cell r="AG9">
            <v>2411</v>
          </cell>
          <cell r="AH9">
            <v>0</v>
          </cell>
          <cell r="AI9">
            <v>19</v>
          </cell>
          <cell r="AJ9">
            <v>0</v>
          </cell>
          <cell r="AK9">
            <v>2392</v>
          </cell>
          <cell r="AM9">
            <v>55.1</v>
          </cell>
          <cell r="AN9">
            <v>1085</v>
          </cell>
          <cell r="AO9">
            <v>80</v>
          </cell>
          <cell r="AP9" t="str">
            <v>P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 t="str">
            <v>RENE BASINSKI</v>
          </cell>
          <cell r="AV9" t="str">
            <v>Y</v>
          </cell>
          <cell r="AW9" t="str">
            <v>SR ACCOUNTANT 3</v>
          </cell>
          <cell r="AX9">
            <v>42409</v>
          </cell>
        </row>
        <row r="10">
          <cell r="A10">
            <v>7</v>
          </cell>
          <cell r="B10">
            <v>11</v>
          </cell>
          <cell r="C10">
            <v>2015</v>
          </cell>
          <cell r="D10">
            <v>10516</v>
          </cell>
          <cell r="E10">
            <v>0</v>
          </cell>
          <cell r="F10" t="str">
            <v>LINN OPERATING  INC.</v>
          </cell>
          <cell r="G10" t="str">
            <v>600 TRAVIS STE 5100</v>
          </cell>
          <cell r="H10" t="str">
            <v>HOUSTON</v>
          </cell>
          <cell r="I10" t="str">
            <v>TX</v>
          </cell>
          <cell r="J10">
            <v>77002</v>
          </cell>
          <cell r="K10">
            <v>713</v>
          </cell>
          <cell r="L10" t="str">
            <v>840-4098</v>
          </cell>
          <cell r="M10">
            <v>0</v>
          </cell>
          <cell r="N10" t="str">
            <v>-</v>
          </cell>
          <cell r="O10" t="str">
            <v>Y</v>
          </cell>
          <cell r="P10">
            <v>45</v>
          </cell>
          <cell r="Q10">
            <v>12854</v>
          </cell>
          <cell r="R10">
            <v>0</v>
          </cell>
          <cell r="S10" t="str">
            <v>OM18C B10 696 #</v>
          </cell>
          <cell r="T10" t="str">
            <v>WMFK</v>
          </cell>
          <cell r="U10" t="str">
            <v>PR</v>
          </cell>
          <cell r="V10">
            <v>30</v>
          </cell>
          <cell r="W10" t="str">
            <v xml:space="preserve">NWNE  </v>
          </cell>
          <cell r="X10">
            <v>10</v>
          </cell>
          <cell r="Y10" t="str">
            <v>6S</v>
          </cell>
          <cell r="Z10" t="str">
            <v>96W</v>
          </cell>
          <cell r="AA10">
            <v>18</v>
          </cell>
          <cell r="AB10">
            <v>10</v>
          </cell>
          <cell r="AC10">
            <v>2</v>
          </cell>
          <cell r="AD10">
            <v>0</v>
          </cell>
          <cell r="AE10">
            <v>26</v>
          </cell>
          <cell r="AG10">
            <v>2990</v>
          </cell>
          <cell r="AH10">
            <v>0</v>
          </cell>
          <cell r="AI10">
            <v>24</v>
          </cell>
          <cell r="AJ10">
            <v>0</v>
          </cell>
          <cell r="AK10">
            <v>2966</v>
          </cell>
          <cell r="AM10">
            <v>55.1</v>
          </cell>
          <cell r="AN10">
            <v>1085</v>
          </cell>
          <cell r="AO10">
            <v>118</v>
          </cell>
          <cell r="AP10" t="str">
            <v>P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 t="str">
            <v>RENE BASINSKI</v>
          </cell>
          <cell r="AV10" t="str">
            <v>Y</v>
          </cell>
          <cell r="AW10" t="str">
            <v>SR ACCOUNTANT 3</v>
          </cell>
          <cell r="AX10">
            <v>42409</v>
          </cell>
        </row>
        <row r="11">
          <cell r="A11">
            <v>7</v>
          </cell>
          <cell r="B11">
            <v>11</v>
          </cell>
          <cell r="C11">
            <v>2015</v>
          </cell>
          <cell r="D11">
            <v>10516</v>
          </cell>
          <cell r="E11">
            <v>0</v>
          </cell>
          <cell r="F11" t="str">
            <v>LINN OPERATING  INC.</v>
          </cell>
          <cell r="G11" t="str">
            <v>600 TRAVIS STE 5100</v>
          </cell>
          <cell r="H11" t="str">
            <v>HOUSTON</v>
          </cell>
          <cell r="I11" t="str">
            <v>TX</v>
          </cell>
          <cell r="J11">
            <v>77002</v>
          </cell>
          <cell r="K11">
            <v>713</v>
          </cell>
          <cell r="L11" t="str">
            <v>840-4098</v>
          </cell>
          <cell r="M11">
            <v>0</v>
          </cell>
          <cell r="N11" t="str">
            <v>-</v>
          </cell>
          <cell r="O11" t="str">
            <v>Y</v>
          </cell>
          <cell r="P11">
            <v>45</v>
          </cell>
          <cell r="Q11">
            <v>13689</v>
          </cell>
          <cell r="R11">
            <v>0</v>
          </cell>
          <cell r="S11" t="str">
            <v>LATHAM 32-30D #</v>
          </cell>
          <cell r="T11" t="str">
            <v>WMFK</v>
          </cell>
          <cell r="U11" t="str">
            <v>SI</v>
          </cell>
          <cell r="V11">
            <v>0</v>
          </cell>
          <cell r="W11" t="str">
            <v xml:space="preserve">NWNW  </v>
          </cell>
          <cell r="X11">
            <v>32</v>
          </cell>
          <cell r="Y11" t="str">
            <v>5S</v>
          </cell>
          <cell r="Z11" t="str">
            <v>96W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 t="str">
            <v>RENE BASINSKI</v>
          </cell>
          <cell r="AV11" t="str">
            <v>Y</v>
          </cell>
          <cell r="AW11" t="str">
            <v>SR ACCOUNTANT 3</v>
          </cell>
          <cell r="AX11">
            <v>42409</v>
          </cell>
        </row>
        <row r="12">
          <cell r="A12">
            <v>7</v>
          </cell>
          <cell r="B12">
            <v>11</v>
          </cell>
          <cell r="C12">
            <v>2015</v>
          </cell>
          <cell r="D12">
            <v>10516</v>
          </cell>
          <cell r="E12">
            <v>0</v>
          </cell>
          <cell r="F12" t="str">
            <v>LINN OPERATING  INC.</v>
          </cell>
          <cell r="G12" t="str">
            <v>600 TRAVIS STE 5100</v>
          </cell>
          <cell r="H12" t="str">
            <v>HOUSTON</v>
          </cell>
          <cell r="I12" t="str">
            <v>TX</v>
          </cell>
          <cell r="J12">
            <v>77002</v>
          </cell>
          <cell r="K12">
            <v>713</v>
          </cell>
          <cell r="L12" t="str">
            <v>840-4098</v>
          </cell>
          <cell r="M12">
            <v>0</v>
          </cell>
          <cell r="N12" t="str">
            <v>-</v>
          </cell>
          <cell r="O12" t="str">
            <v>Y</v>
          </cell>
          <cell r="P12">
            <v>45</v>
          </cell>
          <cell r="Q12">
            <v>13250</v>
          </cell>
          <cell r="R12">
            <v>0</v>
          </cell>
          <cell r="S12" t="str">
            <v>OM02D B10 696 #</v>
          </cell>
          <cell r="T12" t="str">
            <v>WMFK</v>
          </cell>
          <cell r="U12" t="str">
            <v>PR</v>
          </cell>
          <cell r="V12">
            <v>27</v>
          </cell>
          <cell r="W12" t="str">
            <v xml:space="preserve">NENW  </v>
          </cell>
          <cell r="X12">
            <v>10</v>
          </cell>
          <cell r="Y12" t="str">
            <v>6S</v>
          </cell>
          <cell r="Z12" t="str">
            <v>96W</v>
          </cell>
          <cell r="AA12">
            <v>10</v>
          </cell>
          <cell r="AB12">
            <v>5</v>
          </cell>
          <cell r="AC12">
            <v>0</v>
          </cell>
          <cell r="AD12">
            <v>0</v>
          </cell>
          <cell r="AE12">
            <v>15</v>
          </cell>
          <cell r="AG12">
            <v>1585</v>
          </cell>
          <cell r="AH12">
            <v>0</v>
          </cell>
          <cell r="AI12">
            <v>22</v>
          </cell>
          <cell r="AJ12">
            <v>0</v>
          </cell>
          <cell r="AK12">
            <v>1563</v>
          </cell>
          <cell r="AM12">
            <v>55.1</v>
          </cell>
          <cell r="AN12">
            <v>1085</v>
          </cell>
          <cell r="AO12">
            <v>63</v>
          </cell>
          <cell r="AP12" t="str">
            <v>P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 t="str">
            <v>RENE BASINSKI</v>
          </cell>
          <cell r="AV12" t="str">
            <v>Y</v>
          </cell>
          <cell r="AW12" t="str">
            <v>SR ACCOUNTANT 3</v>
          </cell>
          <cell r="AX12">
            <v>42409</v>
          </cell>
        </row>
        <row r="13">
          <cell r="A13">
            <v>7</v>
          </cell>
          <cell r="B13">
            <v>11</v>
          </cell>
          <cell r="C13">
            <v>2015</v>
          </cell>
          <cell r="D13">
            <v>10516</v>
          </cell>
          <cell r="E13">
            <v>0</v>
          </cell>
          <cell r="F13" t="str">
            <v>LINN OPERATING  INC.</v>
          </cell>
          <cell r="G13" t="str">
            <v>600 TRAVIS STE 5100</v>
          </cell>
          <cell r="H13" t="str">
            <v>HOUSTON</v>
          </cell>
          <cell r="I13" t="str">
            <v>TX</v>
          </cell>
          <cell r="J13">
            <v>77002</v>
          </cell>
          <cell r="K13">
            <v>713</v>
          </cell>
          <cell r="L13" t="str">
            <v>840-4098</v>
          </cell>
          <cell r="M13">
            <v>0</v>
          </cell>
          <cell r="N13" t="str">
            <v>-</v>
          </cell>
          <cell r="O13" t="str">
            <v>Y</v>
          </cell>
          <cell r="P13">
            <v>45</v>
          </cell>
          <cell r="Q13">
            <v>13680</v>
          </cell>
          <cell r="R13">
            <v>0</v>
          </cell>
          <cell r="S13" t="str">
            <v>CHEV 0631D #</v>
          </cell>
          <cell r="T13" t="str">
            <v>WMFK</v>
          </cell>
          <cell r="U13" t="str">
            <v>PR</v>
          </cell>
          <cell r="V13">
            <v>30</v>
          </cell>
          <cell r="W13" t="str">
            <v xml:space="preserve">NESE  </v>
          </cell>
          <cell r="X13">
            <v>1</v>
          </cell>
          <cell r="Y13" t="str">
            <v>6S</v>
          </cell>
          <cell r="Z13" t="str">
            <v>97W</v>
          </cell>
          <cell r="AA13">
            <v>8</v>
          </cell>
          <cell r="AB13">
            <v>1</v>
          </cell>
          <cell r="AC13">
            <v>0</v>
          </cell>
          <cell r="AD13">
            <v>0</v>
          </cell>
          <cell r="AE13">
            <v>9</v>
          </cell>
          <cell r="AG13">
            <v>474</v>
          </cell>
          <cell r="AH13">
            <v>0</v>
          </cell>
          <cell r="AI13">
            <v>6</v>
          </cell>
          <cell r="AJ13">
            <v>0</v>
          </cell>
          <cell r="AK13">
            <v>468</v>
          </cell>
          <cell r="AM13">
            <v>0</v>
          </cell>
          <cell r="AN13">
            <v>1067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 t="str">
            <v>RENE BASINSKI</v>
          </cell>
          <cell r="AV13" t="str">
            <v>Y</v>
          </cell>
          <cell r="AW13" t="str">
            <v>SR ACCOUNTANT 3</v>
          </cell>
          <cell r="AX13">
            <v>42409</v>
          </cell>
        </row>
        <row r="14">
          <cell r="A14">
            <v>7</v>
          </cell>
          <cell r="B14">
            <v>11</v>
          </cell>
          <cell r="C14">
            <v>2015</v>
          </cell>
          <cell r="D14">
            <v>10516</v>
          </cell>
          <cell r="E14">
            <v>0</v>
          </cell>
          <cell r="F14" t="str">
            <v>LINN OPERATING  INC.</v>
          </cell>
          <cell r="G14" t="str">
            <v>600 TRAVIS STE 5100</v>
          </cell>
          <cell r="H14" t="str">
            <v>HOUSTON</v>
          </cell>
          <cell r="I14" t="str">
            <v>TX</v>
          </cell>
          <cell r="J14">
            <v>77002</v>
          </cell>
          <cell r="K14">
            <v>713</v>
          </cell>
          <cell r="L14" t="str">
            <v>840-4098</v>
          </cell>
          <cell r="M14">
            <v>0</v>
          </cell>
          <cell r="N14" t="str">
            <v>-</v>
          </cell>
          <cell r="O14" t="str">
            <v>Y</v>
          </cell>
          <cell r="P14">
            <v>45</v>
          </cell>
          <cell r="Q14">
            <v>13095</v>
          </cell>
          <cell r="R14">
            <v>0</v>
          </cell>
          <cell r="S14" t="str">
            <v>LR13A M15 595 #</v>
          </cell>
          <cell r="T14" t="str">
            <v>WMFK</v>
          </cell>
          <cell r="U14" t="str">
            <v>PR</v>
          </cell>
          <cell r="V14">
            <v>30</v>
          </cell>
          <cell r="W14" t="str">
            <v xml:space="preserve">SWSW  </v>
          </cell>
          <cell r="X14">
            <v>15</v>
          </cell>
          <cell r="Y14" t="str">
            <v>5S</v>
          </cell>
          <cell r="Z14" t="str">
            <v>95W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G14">
            <v>1822</v>
          </cell>
          <cell r="AH14">
            <v>0</v>
          </cell>
          <cell r="AI14">
            <v>9</v>
          </cell>
          <cell r="AJ14">
            <v>0</v>
          </cell>
          <cell r="AK14">
            <v>1813</v>
          </cell>
          <cell r="AM14">
            <v>0</v>
          </cell>
          <cell r="AN14">
            <v>1070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 t="str">
            <v>RENE BASINSKI</v>
          </cell>
          <cell r="AV14" t="str">
            <v>Y</v>
          </cell>
          <cell r="AW14" t="str">
            <v>SR ACCOUNTANT 3</v>
          </cell>
          <cell r="AX14">
            <v>42409</v>
          </cell>
        </row>
        <row r="15">
          <cell r="A15">
            <v>7</v>
          </cell>
          <cell r="B15">
            <v>11</v>
          </cell>
          <cell r="C15">
            <v>2015</v>
          </cell>
          <cell r="D15">
            <v>10516</v>
          </cell>
          <cell r="E15">
            <v>0</v>
          </cell>
          <cell r="F15" t="str">
            <v>LINN OPERATING  INC.</v>
          </cell>
          <cell r="G15" t="str">
            <v>600 TRAVIS STE 5100</v>
          </cell>
          <cell r="H15" t="str">
            <v>HOUSTON</v>
          </cell>
          <cell r="I15" t="str">
            <v>TX</v>
          </cell>
          <cell r="J15">
            <v>77002</v>
          </cell>
          <cell r="K15">
            <v>713</v>
          </cell>
          <cell r="L15" t="str">
            <v>840-4098</v>
          </cell>
          <cell r="M15">
            <v>0</v>
          </cell>
          <cell r="N15" t="str">
            <v>-</v>
          </cell>
          <cell r="O15" t="str">
            <v>Y</v>
          </cell>
          <cell r="P15">
            <v>45</v>
          </cell>
          <cell r="Q15">
            <v>13641</v>
          </cell>
          <cell r="R15">
            <v>0</v>
          </cell>
          <cell r="S15" t="str">
            <v>LATHAM 32-11D #</v>
          </cell>
          <cell r="T15" t="str">
            <v>WMFK</v>
          </cell>
          <cell r="U15" t="str">
            <v>PR</v>
          </cell>
          <cell r="V15">
            <v>30</v>
          </cell>
          <cell r="W15" t="str">
            <v xml:space="preserve">SWSE  </v>
          </cell>
          <cell r="X15">
            <v>32</v>
          </cell>
          <cell r="Y15" t="str">
            <v>5S</v>
          </cell>
          <cell r="Z15" t="str">
            <v>96W</v>
          </cell>
          <cell r="AA15">
            <v>41</v>
          </cell>
          <cell r="AB15">
            <v>14</v>
          </cell>
          <cell r="AC15">
            <v>45</v>
          </cell>
          <cell r="AD15">
            <v>0</v>
          </cell>
          <cell r="AE15">
            <v>10</v>
          </cell>
          <cell r="AG15">
            <v>3962</v>
          </cell>
          <cell r="AH15">
            <v>0</v>
          </cell>
          <cell r="AI15">
            <v>27</v>
          </cell>
          <cell r="AJ15">
            <v>0</v>
          </cell>
          <cell r="AK15">
            <v>3935</v>
          </cell>
          <cell r="AM15">
            <v>56.2</v>
          </cell>
          <cell r="AN15">
            <v>1063</v>
          </cell>
          <cell r="AO15">
            <v>246</v>
          </cell>
          <cell r="AP15" t="str">
            <v>C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 t="str">
            <v>RENE BASINSKI</v>
          </cell>
          <cell r="AV15" t="str">
            <v>Y</v>
          </cell>
          <cell r="AW15" t="str">
            <v>SR ACCOUNTANT 3</v>
          </cell>
          <cell r="AX15">
            <v>42409</v>
          </cell>
        </row>
        <row r="16">
          <cell r="A16">
            <v>7</v>
          </cell>
          <cell r="B16">
            <v>11</v>
          </cell>
          <cell r="C16">
            <v>2015</v>
          </cell>
          <cell r="D16">
            <v>10516</v>
          </cell>
          <cell r="E16">
            <v>0</v>
          </cell>
          <cell r="F16" t="str">
            <v>LINN OPERATING  INC.</v>
          </cell>
          <cell r="G16" t="str">
            <v>600 TRAVIS STE 5100</v>
          </cell>
          <cell r="H16" t="str">
            <v>HOUSTON</v>
          </cell>
          <cell r="I16" t="str">
            <v>TX</v>
          </cell>
          <cell r="J16">
            <v>77002</v>
          </cell>
          <cell r="K16">
            <v>713</v>
          </cell>
          <cell r="L16" t="str">
            <v>840-4098</v>
          </cell>
          <cell r="M16">
            <v>0</v>
          </cell>
          <cell r="N16" t="str">
            <v>-</v>
          </cell>
          <cell r="O16" t="str">
            <v>Y</v>
          </cell>
          <cell r="P16">
            <v>45</v>
          </cell>
          <cell r="Q16">
            <v>14590</v>
          </cell>
          <cell r="R16">
            <v>0</v>
          </cell>
          <cell r="S16" t="str">
            <v>CHEV 33-10D #</v>
          </cell>
          <cell r="T16" t="str">
            <v>WMFK</v>
          </cell>
          <cell r="U16" t="str">
            <v>PR</v>
          </cell>
          <cell r="V16">
            <v>30</v>
          </cell>
          <cell r="W16" t="str">
            <v xml:space="preserve">SWSE  </v>
          </cell>
          <cell r="X16">
            <v>33</v>
          </cell>
          <cell r="Y16" t="str">
            <v>5S</v>
          </cell>
          <cell r="Z16" t="str">
            <v>96W</v>
          </cell>
          <cell r="AA16">
            <v>13</v>
          </cell>
          <cell r="AB16">
            <v>4</v>
          </cell>
          <cell r="AC16">
            <v>0</v>
          </cell>
          <cell r="AD16">
            <v>0</v>
          </cell>
          <cell r="AE16">
            <v>17</v>
          </cell>
          <cell r="AG16">
            <v>1349</v>
          </cell>
          <cell r="AH16">
            <v>0</v>
          </cell>
          <cell r="AI16">
            <v>7</v>
          </cell>
          <cell r="AJ16">
            <v>0</v>
          </cell>
          <cell r="AK16">
            <v>1342</v>
          </cell>
          <cell r="AM16">
            <v>0</v>
          </cell>
          <cell r="AN16">
            <v>1063</v>
          </cell>
          <cell r="AO16">
            <v>33</v>
          </cell>
          <cell r="AP16" t="str">
            <v>C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 t="str">
            <v>RENE BASINSKI</v>
          </cell>
          <cell r="AV16" t="str">
            <v>Y</v>
          </cell>
          <cell r="AW16" t="str">
            <v>SR ACCOUNTANT 3</v>
          </cell>
          <cell r="AX16">
            <v>42409</v>
          </cell>
        </row>
        <row r="17">
          <cell r="A17">
            <v>7</v>
          </cell>
          <cell r="B17">
            <v>11</v>
          </cell>
          <cell r="C17">
            <v>2015</v>
          </cell>
          <cell r="D17">
            <v>10516</v>
          </cell>
          <cell r="E17">
            <v>0</v>
          </cell>
          <cell r="F17" t="str">
            <v>LINN OPERATING  INC.</v>
          </cell>
          <cell r="G17" t="str">
            <v>600 TRAVIS STE 5100</v>
          </cell>
          <cell r="H17" t="str">
            <v>HOUSTON</v>
          </cell>
          <cell r="I17" t="str">
            <v>TX</v>
          </cell>
          <cell r="J17">
            <v>77002</v>
          </cell>
          <cell r="K17">
            <v>713</v>
          </cell>
          <cell r="L17" t="str">
            <v>840-4098</v>
          </cell>
          <cell r="M17">
            <v>0</v>
          </cell>
          <cell r="N17" t="str">
            <v>-</v>
          </cell>
          <cell r="O17" t="str">
            <v>Y</v>
          </cell>
          <cell r="P17">
            <v>45</v>
          </cell>
          <cell r="Q17">
            <v>13650</v>
          </cell>
          <cell r="R17">
            <v>0</v>
          </cell>
          <cell r="S17" t="str">
            <v>LATHAM 29-27D #</v>
          </cell>
          <cell r="T17" t="str">
            <v>WMFK</v>
          </cell>
          <cell r="U17" t="str">
            <v>PR</v>
          </cell>
          <cell r="V17">
            <v>30</v>
          </cell>
          <cell r="W17" t="str">
            <v xml:space="preserve">SWSE  </v>
          </cell>
          <cell r="X17">
            <v>29</v>
          </cell>
          <cell r="Y17" t="str">
            <v>5S</v>
          </cell>
          <cell r="Z17" t="str">
            <v>96W</v>
          </cell>
          <cell r="AA17">
            <v>47</v>
          </cell>
          <cell r="AB17">
            <v>15</v>
          </cell>
          <cell r="AC17">
            <v>0</v>
          </cell>
          <cell r="AD17">
            <v>0</v>
          </cell>
          <cell r="AE17">
            <v>62</v>
          </cell>
          <cell r="AG17">
            <v>3814</v>
          </cell>
          <cell r="AH17">
            <v>0</v>
          </cell>
          <cell r="AI17">
            <v>30</v>
          </cell>
          <cell r="AJ17">
            <v>0</v>
          </cell>
          <cell r="AK17">
            <v>3784</v>
          </cell>
          <cell r="AM17">
            <v>0</v>
          </cell>
          <cell r="AN17">
            <v>1060</v>
          </cell>
          <cell r="AO17">
            <v>178</v>
          </cell>
          <cell r="AP17" t="str">
            <v>C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 t="str">
            <v>RENE BASINSKI</v>
          </cell>
          <cell r="AV17" t="str">
            <v>Y</v>
          </cell>
          <cell r="AW17" t="str">
            <v>SR ACCOUNTANT 3</v>
          </cell>
          <cell r="AX17">
            <v>42409</v>
          </cell>
        </row>
        <row r="18">
          <cell r="A18">
            <v>7</v>
          </cell>
          <cell r="B18">
            <v>11</v>
          </cell>
          <cell r="C18">
            <v>2015</v>
          </cell>
          <cell r="D18">
            <v>10516</v>
          </cell>
          <cell r="E18">
            <v>0</v>
          </cell>
          <cell r="F18" t="str">
            <v>LINN OPERATING  INC.</v>
          </cell>
          <cell r="G18" t="str">
            <v>600 TRAVIS STE 5100</v>
          </cell>
          <cell r="H18" t="str">
            <v>HOUSTON</v>
          </cell>
          <cell r="I18" t="str">
            <v>TX</v>
          </cell>
          <cell r="J18">
            <v>77002</v>
          </cell>
          <cell r="K18">
            <v>713</v>
          </cell>
          <cell r="L18" t="str">
            <v>840-4098</v>
          </cell>
          <cell r="M18">
            <v>0</v>
          </cell>
          <cell r="N18" t="str">
            <v>-</v>
          </cell>
          <cell r="O18" t="str">
            <v>Y</v>
          </cell>
          <cell r="P18">
            <v>45</v>
          </cell>
          <cell r="Q18">
            <v>13246</v>
          </cell>
          <cell r="R18">
            <v>0</v>
          </cell>
          <cell r="S18" t="str">
            <v>OM04D C10 696 #</v>
          </cell>
          <cell r="T18" t="str">
            <v>WMFK</v>
          </cell>
          <cell r="U18" t="str">
            <v>PR</v>
          </cell>
          <cell r="V18">
            <v>29</v>
          </cell>
          <cell r="W18" t="str">
            <v xml:space="preserve">NENW  </v>
          </cell>
          <cell r="X18">
            <v>10</v>
          </cell>
          <cell r="Y18" t="str">
            <v>6S</v>
          </cell>
          <cell r="Z18" t="str">
            <v>96W</v>
          </cell>
          <cell r="AA18">
            <v>11</v>
          </cell>
          <cell r="AB18">
            <v>9</v>
          </cell>
          <cell r="AC18">
            <v>0</v>
          </cell>
          <cell r="AD18">
            <v>0</v>
          </cell>
          <cell r="AE18">
            <v>20</v>
          </cell>
          <cell r="AG18">
            <v>2182</v>
          </cell>
          <cell r="AH18">
            <v>0</v>
          </cell>
          <cell r="AI18">
            <v>17</v>
          </cell>
          <cell r="AJ18">
            <v>0</v>
          </cell>
          <cell r="AK18">
            <v>2165</v>
          </cell>
          <cell r="AM18">
            <v>55.1</v>
          </cell>
          <cell r="AN18">
            <v>1085</v>
          </cell>
          <cell r="AO18">
            <v>73</v>
          </cell>
          <cell r="AP18" t="str">
            <v>P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 t="str">
            <v>RENE BASINSKI</v>
          </cell>
          <cell r="AV18" t="str">
            <v>Y</v>
          </cell>
          <cell r="AW18" t="str">
            <v>SR ACCOUNTANT 3</v>
          </cell>
          <cell r="AX18">
            <v>42409</v>
          </cell>
        </row>
        <row r="19">
          <cell r="A19">
            <v>7</v>
          </cell>
          <cell r="B19">
            <v>11</v>
          </cell>
          <cell r="C19">
            <v>2015</v>
          </cell>
          <cell r="D19">
            <v>10516</v>
          </cell>
          <cell r="E19">
            <v>0</v>
          </cell>
          <cell r="F19" t="str">
            <v>LINN OPERATING  INC.</v>
          </cell>
          <cell r="G19" t="str">
            <v>600 TRAVIS STE 5100</v>
          </cell>
          <cell r="H19" t="str">
            <v>HOUSTON</v>
          </cell>
          <cell r="I19" t="str">
            <v>TX</v>
          </cell>
          <cell r="J19">
            <v>77002</v>
          </cell>
          <cell r="K19">
            <v>713</v>
          </cell>
          <cell r="L19" t="str">
            <v>840-4098</v>
          </cell>
          <cell r="M19">
            <v>0</v>
          </cell>
          <cell r="N19" t="str">
            <v>-</v>
          </cell>
          <cell r="O19" t="str">
            <v>Y</v>
          </cell>
          <cell r="P19">
            <v>45</v>
          </cell>
          <cell r="Q19">
            <v>15114</v>
          </cell>
          <cell r="R19">
            <v>0</v>
          </cell>
          <cell r="S19" t="str">
            <v>CHEV 13-8D #</v>
          </cell>
          <cell r="T19" t="str">
            <v>WMFK</v>
          </cell>
          <cell r="U19" t="str">
            <v>PR</v>
          </cell>
          <cell r="V19">
            <v>30</v>
          </cell>
          <cell r="W19" t="str">
            <v xml:space="preserve">NWSE  </v>
          </cell>
          <cell r="X19">
            <v>13</v>
          </cell>
          <cell r="Y19" t="str">
            <v>6S</v>
          </cell>
          <cell r="Z19" t="str">
            <v>97W</v>
          </cell>
          <cell r="AA19">
            <v>68</v>
          </cell>
          <cell r="AB19">
            <v>13</v>
          </cell>
          <cell r="AC19">
            <v>48</v>
          </cell>
          <cell r="AD19">
            <v>0</v>
          </cell>
          <cell r="AE19">
            <v>33</v>
          </cell>
          <cell r="AG19">
            <v>4417</v>
          </cell>
          <cell r="AH19">
            <v>0</v>
          </cell>
          <cell r="AI19">
            <v>20</v>
          </cell>
          <cell r="AJ19">
            <v>0</v>
          </cell>
          <cell r="AK19">
            <v>4397</v>
          </cell>
          <cell r="AM19">
            <v>57.5</v>
          </cell>
          <cell r="AN19">
            <v>1063</v>
          </cell>
          <cell r="AO19">
            <v>88</v>
          </cell>
          <cell r="AP19" t="str">
            <v>C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 t="str">
            <v>RENE BASINSKI</v>
          </cell>
          <cell r="AV19" t="str">
            <v>Y</v>
          </cell>
          <cell r="AW19" t="str">
            <v>SR ACCOUNTANT 3</v>
          </cell>
          <cell r="AX19">
            <v>42409</v>
          </cell>
        </row>
        <row r="20">
          <cell r="A20">
            <v>7</v>
          </cell>
          <cell r="B20">
            <v>11</v>
          </cell>
          <cell r="C20">
            <v>2015</v>
          </cell>
          <cell r="D20">
            <v>10516</v>
          </cell>
          <cell r="E20">
            <v>0</v>
          </cell>
          <cell r="F20" t="str">
            <v>LINN OPERATING  INC.</v>
          </cell>
          <cell r="G20" t="str">
            <v>600 TRAVIS STE 5100</v>
          </cell>
          <cell r="H20" t="str">
            <v>HOUSTON</v>
          </cell>
          <cell r="I20" t="str">
            <v>TX</v>
          </cell>
          <cell r="J20">
            <v>77002</v>
          </cell>
          <cell r="K20">
            <v>713</v>
          </cell>
          <cell r="L20" t="str">
            <v>840-4098</v>
          </cell>
          <cell r="M20">
            <v>0</v>
          </cell>
          <cell r="N20" t="str">
            <v>-</v>
          </cell>
          <cell r="O20" t="str">
            <v>Y</v>
          </cell>
          <cell r="P20">
            <v>45</v>
          </cell>
          <cell r="Q20">
            <v>12913</v>
          </cell>
          <cell r="R20">
            <v>0</v>
          </cell>
          <cell r="S20" t="str">
            <v>LR 04C D21 595 #</v>
          </cell>
          <cell r="T20" t="str">
            <v>WMFK</v>
          </cell>
          <cell r="U20" t="str">
            <v>PR</v>
          </cell>
          <cell r="V20">
            <v>30</v>
          </cell>
          <cell r="W20" t="str">
            <v xml:space="preserve">NWNW  </v>
          </cell>
          <cell r="X20">
            <v>21</v>
          </cell>
          <cell r="Y20" t="str">
            <v>5S</v>
          </cell>
          <cell r="Z20" t="str">
            <v>95W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G20">
            <v>2570</v>
          </cell>
          <cell r="AH20">
            <v>0</v>
          </cell>
          <cell r="AI20">
            <v>35</v>
          </cell>
          <cell r="AJ20">
            <v>0</v>
          </cell>
          <cell r="AK20">
            <v>2535</v>
          </cell>
          <cell r="AM20">
            <v>0</v>
          </cell>
          <cell r="AN20">
            <v>1066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 t="str">
            <v>RENE BASINSKI</v>
          </cell>
          <cell r="AV20" t="str">
            <v>Y</v>
          </cell>
          <cell r="AW20" t="str">
            <v>SR ACCOUNTANT 3</v>
          </cell>
          <cell r="AX20">
            <v>42409</v>
          </cell>
        </row>
        <row r="21">
          <cell r="A21">
            <v>7</v>
          </cell>
          <cell r="B21">
            <v>11</v>
          </cell>
          <cell r="C21">
            <v>2015</v>
          </cell>
          <cell r="D21">
            <v>10516</v>
          </cell>
          <cell r="E21">
            <v>0</v>
          </cell>
          <cell r="F21" t="str">
            <v>LINN OPERATING  INC.</v>
          </cell>
          <cell r="G21" t="str">
            <v>600 TRAVIS STE 5100</v>
          </cell>
          <cell r="H21" t="str">
            <v>HOUSTON</v>
          </cell>
          <cell r="I21" t="str">
            <v>TX</v>
          </cell>
          <cell r="J21">
            <v>77002</v>
          </cell>
          <cell r="K21">
            <v>713</v>
          </cell>
          <cell r="L21" t="str">
            <v>840-4098</v>
          </cell>
          <cell r="M21">
            <v>0</v>
          </cell>
          <cell r="N21" t="str">
            <v>-</v>
          </cell>
          <cell r="O21" t="str">
            <v>Y</v>
          </cell>
          <cell r="P21">
            <v>45</v>
          </cell>
          <cell r="Q21">
            <v>14192</v>
          </cell>
          <cell r="R21">
            <v>0</v>
          </cell>
          <cell r="S21" t="str">
            <v>LATHAM 32-1D #</v>
          </cell>
          <cell r="T21" t="str">
            <v>WMFK</v>
          </cell>
          <cell r="U21" t="str">
            <v>PR</v>
          </cell>
          <cell r="V21">
            <v>30</v>
          </cell>
          <cell r="W21" t="str">
            <v xml:space="preserve">SWSE  </v>
          </cell>
          <cell r="X21">
            <v>32</v>
          </cell>
          <cell r="Y21" t="str">
            <v>5S</v>
          </cell>
          <cell r="Z21" t="str">
            <v>96W</v>
          </cell>
          <cell r="AA21">
            <v>35</v>
          </cell>
          <cell r="AB21">
            <v>11</v>
          </cell>
          <cell r="AC21">
            <v>34</v>
          </cell>
          <cell r="AD21">
            <v>0</v>
          </cell>
          <cell r="AE21">
            <v>12</v>
          </cell>
          <cell r="AG21">
            <v>2943</v>
          </cell>
          <cell r="AH21">
            <v>0</v>
          </cell>
          <cell r="AI21">
            <v>34</v>
          </cell>
          <cell r="AJ21">
            <v>0</v>
          </cell>
          <cell r="AK21">
            <v>2909</v>
          </cell>
          <cell r="AM21">
            <v>56.2</v>
          </cell>
          <cell r="AN21">
            <v>1063</v>
          </cell>
          <cell r="AO21">
            <v>182</v>
          </cell>
          <cell r="AP21" t="str">
            <v>C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 t="str">
            <v>RENE BASINSKI</v>
          </cell>
          <cell r="AV21" t="str">
            <v>Y</v>
          </cell>
          <cell r="AW21" t="str">
            <v>SR ACCOUNTANT 3</v>
          </cell>
          <cell r="AX21">
            <v>42409</v>
          </cell>
        </row>
        <row r="22">
          <cell r="A22">
            <v>7</v>
          </cell>
          <cell r="B22">
            <v>11</v>
          </cell>
          <cell r="C22">
            <v>2015</v>
          </cell>
          <cell r="D22">
            <v>10516</v>
          </cell>
          <cell r="E22">
            <v>0</v>
          </cell>
          <cell r="F22" t="str">
            <v>LINN OPERATING  INC.</v>
          </cell>
          <cell r="G22" t="str">
            <v>600 TRAVIS STE 5100</v>
          </cell>
          <cell r="H22" t="str">
            <v>HOUSTON</v>
          </cell>
          <cell r="I22" t="str">
            <v>TX</v>
          </cell>
          <cell r="J22">
            <v>77002</v>
          </cell>
          <cell r="K22">
            <v>713</v>
          </cell>
          <cell r="L22" t="str">
            <v>840-4098</v>
          </cell>
          <cell r="M22">
            <v>0</v>
          </cell>
          <cell r="N22" t="str">
            <v>-</v>
          </cell>
          <cell r="O22" t="str">
            <v>Y</v>
          </cell>
          <cell r="P22">
            <v>45</v>
          </cell>
          <cell r="Q22">
            <v>13691</v>
          </cell>
          <cell r="R22">
            <v>0</v>
          </cell>
          <cell r="S22" t="str">
            <v>LATHAM 32-22D #</v>
          </cell>
          <cell r="T22" t="str">
            <v>WMFK</v>
          </cell>
          <cell r="U22" t="str">
            <v>PR</v>
          </cell>
          <cell r="V22">
            <v>30</v>
          </cell>
          <cell r="W22" t="str">
            <v xml:space="preserve">NWNW  </v>
          </cell>
          <cell r="X22">
            <v>32</v>
          </cell>
          <cell r="Y22" t="str">
            <v>5S</v>
          </cell>
          <cell r="Z22" t="str">
            <v>96W</v>
          </cell>
          <cell r="AA22">
            <v>31</v>
          </cell>
          <cell r="AB22">
            <v>4</v>
          </cell>
          <cell r="AC22">
            <v>0</v>
          </cell>
          <cell r="AD22">
            <v>0</v>
          </cell>
          <cell r="AE22">
            <v>35</v>
          </cell>
          <cell r="AG22">
            <v>3727</v>
          </cell>
          <cell r="AH22">
            <v>0</v>
          </cell>
          <cell r="AI22">
            <v>31</v>
          </cell>
          <cell r="AJ22">
            <v>0</v>
          </cell>
          <cell r="AK22">
            <v>3696</v>
          </cell>
          <cell r="AM22">
            <v>0</v>
          </cell>
          <cell r="AN22">
            <v>1063</v>
          </cell>
          <cell r="AO22">
            <v>165</v>
          </cell>
          <cell r="AP22" t="str">
            <v>C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 t="str">
            <v>RENE BASINSKI</v>
          </cell>
          <cell r="AV22" t="str">
            <v>Y</v>
          </cell>
          <cell r="AW22" t="str">
            <v>SR ACCOUNTANT 3</v>
          </cell>
          <cell r="AX22">
            <v>42409</v>
          </cell>
        </row>
        <row r="23">
          <cell r="A23">
            <v>7</v>
          </cell>
          <cell r="B23">
            <v>11</v>
          </cell>
          <cell r="C23">
            <v>2015</v>
          </cell>
          <cell r="D23">
            <v>10516</v>
          </cell>
          <cell r="E23">
            <v>0</v>
          </cell>
          <cell r="F23" t="str">
            <v>LINN OPERATING  INC.</v>
          </cell>
          <cell r="G23" t="str">
            <v>600 TRAVIS STE 5100</v>
          </cell>
          <cell r="H23" t="str">
            <v>HOUSTON</v>
          </cell>
          <cell r="I23" t="str">
            <v>TX</v>
          </cell>
          <cell r="J23">
            <v>77002</v>
          </cell>
          <cell r="K23">
            <v>713</v>
          </cell>
          <cell r="L23" t="str">
            <v>840-4098</v>
          </cell>
          <cell r="M23">
            <v>0</v>
          </cell>
          <cell r="N23" t="str">
            <v>-</v>
          </cell>
          <cell r="O23" t="str">
            <v>Y</v>
          </cell>
          <cell r="P23">
            <v>45</v>
          </cell>
          <cell r="Q23">
            <v>12347</v>
          </cell>
          <cell r="R23">
            <v>0</v>
          </cell>
          <cell r="S23" t="str">
            <v>CHEV 18-4D #</v>
          </cell>
          <cell r="T23" t="str">
            <v>WMFK</v>
          </cell>
          <cell r="U23" t="str">
            <v>PR</v>
          </cell>
          <cell r="V23">
            <v>30</v>
          </cell>
          <cell r="W23" t="str">
            <v xml:space="preserve">NESW  </v>
          </cell>
          <cell r="X23">
            <v>17</v>
          </cell>
          <cell r="Y23" t="str">
            <v>6S</v>
          </cell>
          <cell r="Z23" t="str">
            <v>96W</v>
          </cell>
          <cell r="AA23">
            <v>67</v>
          </cell>
          <cell r="AB23">
            <v>15</v>
          </cell>
          <cell r="AC23">
            <v>0</v>
          </cell>
          <cell r="AD23">
            <v>0</v>
          </cell>
          <cell r="AE23">
            <v>82</v>
          </cell>
          <cell r="AG23">
            <v>4239</v>
          </cell>
          <cell r="AH23">
            <v>0</v>
          </cell>
          <cell r="AI23">
            <v>0</v>
          </cell>
          <cell r="AJ23">
            <v>0</v>
          </cell>
          <cell r="AK23">
            <v>4239</v>
          </cell>
          <cell r="AM23">
            <v>0</v>
          </cell>
          <cell r="AN23">
            <v>1083</v>
          </cell>
          <cell r="AO23">
            <v>59</v>
          </cell>
          <cell r="AP23" t="str">
            <v>C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 t="str">
            <v>RENE BASINSKI</v>
          </cell>
          <cell r="AV23" t="str">
            <v>Y</v>
          </cell>
          <cell r="AW23" t="str">
            <v>SR ACCOUNTANT 3</v>
          </cell>
          <cell r="AX23">
            <v>42409</v>
          </cell>
        </row>
        <row r="24">
          <cell r="A24">
            <v>7</v>
          </cell>
          <cell r="B24">
            <v>11</v>
          </cell>
          <cell r="C24">
            <v>2015</v>
          </cell>
          <cell r="D24">
            <v>10516</v>
          </cell>
          <cell r="E24">
            <v>0</v>
          </cell>
          <cell r="F24" t="str">
            <v>LINN OPERATING  INC.</v>
          </cell>
          <cell r="G24" t="str">
            <v>600 TRAVIS STE 5100</v>
          </cell>
          <cell r="H24" t="str">
            <v>HOUSTON</v>
          </cell>
          <cell r="I24" t="str">
            <v>TX</v>
          </cell>
          <cell r="J24">
            <v>77002</v>
          </cell>
          <cell r="K24">
            <v>713</v>
          </cell>
          <cell r="L24" t="str">
            <v>840-4098</v>
          </cell>
          <cell r="M24">
            <v>0</v>
          </cell>
          <cell r="N24" t="str">
            <v>-</v>
          </cell>
          <cell r="O24" t="str">
            <v>Y</v>
          </cell>
          <cell r="P24">
            <v>45</v>
          </cell>
          <cell r="Q24">
            <v>13096</v>
          </cell>
          <cell r="R24">
            <v>0</v>
          </cell>
          <cell r="S24" t="str">
            <v>LR01B M15 595 #</v>
          </cell>
          <cell r="T24" t="str">
            <v>WMFK</v>
          </cell>
          <cell r="U24" t="str">
            <v>PR</v>
          </cell>
          <cell r="V24">
            <v>30</v>
          </cell>
          <cell r="W24" t="str">
            <v xml:space="preserve">SWSW  </v>
          </cell>
          <cell r="X24">
            <v>15</v>
          </cell>
          <cell r="Y24" t="str">
            <v>5S</v>
          </cell>
          <cell r="Z24" t="str">
            <v>95W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G24">
            <v>3244</v>
          </cell>
          <cell r="AH24">
            <v>0</v>
          </cell>
          <cell r="AI24">
            <v>15</v>
          </cell>
          <cell r="AJ24">
            <v>0</v>
          </cell>
          <cell r="AK24">
            <v>3229</v>
          </cell>
          <cell r="AM24">
            <v>0</v>
          </cell>
          <cell r="AN24">
            <v>1068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 t="str">
            <v>RENE BASINSKI</v>
          </cell>
          <cell r="AV24" t="str">
            <v>Y</v>
          </cell>
          <cell r="AW24" t="str">
            <v>SR ACCOUNTANT 3</v>
          </cell>
          <cell r="AX24">
            <v>42409</v>
          </cell>
        </row>
        <row r="25">
          <cell r="A25">
            <v>7</v>
          </cell>
          <cell r="B25">
            <v>11</v>
          </cell>
          <cell r="C25">
            <v>2015</v>
          </cell>
          <cell r="D25">
            <v>10516</v>
          </cell>
          <cell r="E25">
            <v>0</v>
          </cell>
          <cell r="F25" t="str">
            <v>LINN OPERATING  INC.</v>
          </cell>
          <cell r="G25" t="str">
            <v>600 TRAVIS STE 5100</v>
          </cell>
          <cell r="H25" t="str">
            <v>HOUSTON</v>
          </cell>
          <cell r="I25" t="str">
            <v>TX</v>
          </cell>
          <cell r="J25">
            <v>77002</v>
          </cell>
          <cell r="K25">
            <v>713</v>
          </cell>
          <cell r="L25" t="str">
            <v>840-4098</v>
          </cell>
          <cell r="M25">
            <v>0</v>
          </cell>
          <cell r="N25" t="str">
            <v>-</v>
          </cell>
          <cell r="O25" t="str">
            <v>Y</v>
          </cell>
          <cell r="P25">
            <v>45</v>
          </cell>
          <cell r="Q25">
            <v>12847</v>
          </cell>
          <cell r="R25">
            <v>0</v>
          </cell>
          <cell r="S25" t="str">
            <v>OM02C B10 696 #</v>
          </cell>
          <cell r="T25" t="str">
            <v>WMFK</v>
          </cell>
          <cell r="U25" t="str">
            <v>PR</v>
          </cell>
          <cell r="V25">
            <v>30</v>
          </cell>
          <cell r="W25" t="str">
            <v xml:space="preserve">NWNE  </v>
          </cell>
          <cell r="X25">
            <v>10</v>
          </cell>
          <cell r="Y25" t="str">
            <v>6S</v>
          </cell>
          <cell r="Z25" t="str">
            <v>96W</v>
          </cell>
          <cell r="AA25">
            <v>9</v>
          </cell>
          <cell r="AB25">
            <v>2</v>
          </cell>
          <cell r="AC25">
            <v>0</v>
          </cell>
          <cell r="AD25">
            <v>0</v>
          </cell>
          <cell r="AE25">
            <v>11</v>
          </cell>
          <cell r="AG25">
            <v>695</v>
          </cell>
          <cell r="AH25">
            <v>0</v>
          </cell>
          <cell r="AI25">
            <v>10</v>
          </cell>
          <cell r="AJ25">
            <v>0</v>
          </cell>
          <cell r="AK25">
            <v>685</v>
          </cell>
          <cell r="AM25">
            <v>52.9</v>
          </cell>
          <cell r="AN25">
            <v>1085</v>
          </cell>
          <cell r="AO25">
            <v>27</v>
          </cell>
          <cell r="AP25" t="str">
            <v>P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 t="str">
            <v>RENE BASINSKI</v>
          </cell>
          <cell r="AV25" t="str">
            <v>Y</v>
          </cell>
          <cell r="AW25" t="str">
            <v>SR ACCOUNTANT 3</v>
          </cell>
          <cell r="AX25">
            <v>42409</v>
          </cell>
        </row>
        <row r="26">
          <cell r="A26">
            <v>7</v>
          </cell>
          <cell r="B26">
            <v>11</v>
          </cell>
          <cell r="C26">
            <v>2015</v>
          </cell>
          <cell r="D26">
            <v>10516</v>
          </cell>
          <cell r="E26">
            <v>0</v>
          </cell>
          <cell r="F26" t="str">
            <v>LINN OPERATING  INC.</v>
          </cell>
          <cell r="G26" t="str">
            <v>600 TRAVIS STE 5100</v>
          </cell>
          <cell r="H26" t="str">
            <v>HOUSTON</v>
          </cell>
          <cell r="I26" t="str">
            <v>TX</v>
          </cell>
          <cell r="J26">
            <v>77002</v>
          </cell>
          <cell r="K26">
            <v>713</v>
          </cell>
          <cell r="L26" t="str">
            <v>840-4098</v>
          </cell>
          <cell r="M26">
            <v>0</v>
          </cell>
          <cell r="N26" t="str">
            <v>-</v>
          </cell>
          <cell r="O26" t="str">
            <v>Y</v>
          </cell>
          <cell r="P26">
            <v>45</v>
          </cell>
          <cell r="Q26">
            <v>14299</v>
          </cell>
          <cell r="R26">
            <v>0</v>
          </cell>
          <cell r="S26" t="str">
            <v>CHEV 19-03D #</v>
          </cell>
          <cell r="T26" t="str">
            <v>WMFK</v>
          </cell>
          <cell r="U26" t="str">
            <v>PR</v>
          </cell>
          <cell r="V26">
            <v>30</v>
          </cell>
          <cell r="W26" t="str">
            <v xml:space="preserve">NESE  </v>
          </cell>
          <cell r="X26">
            <v>19</v>
          </cell>
          <cell r="Y26" t="str">
            <v>5S</v>
          </cell>
          <cell r="Z26" t="str">
            <v>96W</v>
          </cell>
          <cell r="AA26">
            <v>17</v>
          </cell>
          <cell r="AB26">
            <v>0</v>
          </cell>
          <cell r="AC26">
            <v>0</v>
          </cell>
          <cell r="AD26">
            <v>0</v>
          </cell>
          <cell r="AE26">
            <v>17</v>
          </cell>
          <cell r="AG26">
            <v>1411</v>
          </cell>
          <cell r="AH26">
            <v>0</v>
          </cell>
          <cell r="AI26">
            <v>27</v>
          </cell>
          <cell r="AJ26">
            <v>0</v>
          </cell>
          <cell r="AK26">
            <v>1384</v>
          </cell>
          <cell r="AM26">
            <v>0</v>
          </cell>
          <cell r="AN26">
            <v>1063</v>
          </cell>
          <cell r="AO26">
            <v>1</v>
          </cell>
          <cell r="AP26" t="str">
            <v>C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 t="str">
            <v>RENE BASINSKI</v>
          </cell>
          <cell r="AV26" t="str">
            <v>Y</v>
          </cell>
          <cell r="AW26" t="str">
            <v>SR ACCOUNTANT 3</v>
          </cell>
          <cell r="AX26">
            <v>42409</v>
          </cell>
        </row>
        <row r="27">
          <cell r="A27">
            <v>7</v>
          </cell>
          <cell r="B27">
            <v>11</v>
          </cell>
          <cell r="C27">
            <v>2015</v>
          </cell>
          <cell r="D27">
            <v>10516</v>
          </cell>
          <cell r="E27">
            <v>0</v>
          </cell>
          <cell r="F27" t="str">
            <v>LINN OPERATING  INC.</v>
          </cell>
          <cell r="G27" t="str">
            <v>600 TRAVIS STE 5100</v>
          </cell>
          <cell r="H27" t="str">
            <v>HOUSTON</v>
          </cell>
          <cell r="I27" t="str">
            <v>TX</v>
          </cell>
          <cell r="J27">
            <v>77002</v>
          </cell>
          <cell r="K27">
            <v>713</v>
          </cell>
          <cell r="L27" t="str">
            <v>840-4098</v>
          </cell>
          <cell r="M27">
            <v>0</v>
          </cell>
          <cell r="N27" t="str">
            <v>-</v>
          </cell>
          <cell r="O27" t="str">
            <v>Y</v>
          </cell>
          <cell r="P27">
            <v>45</v>
          </cell>
          <cell r="Q27">
            <v>17274</v>
          </cell>
          <cell r="R27">
            <v>0</v>
          </cell>
          <cell r="S27" t="str">
            <v>CHEV 6-7D #</v>
          </cell>
          <cell r="T27" t="str">
            <v>WMFK</v>
          </cell>
          <cell r="U27" t="str">
            <v>PR</v>
          </cell>
          <cell r="V27">
            <v>30</v>
          </cell>
          <cell r="W27" t="str">
            <v xml:space="preserve">NWSE  </v>
          </cell>
          <cell r="X27">
            <v>6</v>
          </cell>
          <cell r="Y27" t="str">
            <v>6S</v>
          </cell>
          <cell r="Z27" t="str">
            <v>96W</v>
          </cell>
          <cell r="AA27">
            <v>33</v>
          </cell>
          <cell r="AB27">
            <v>9</v>
          </cell>
          <cell r="AC27">
            <v>0</v>
          </cell>
          <cell r="AD27">
            <v>0</v>
          </cell>
          <cell r="AE27">
            <v>42</v>
          </cell>
          <cell r="AG27">
            <v>6764</v>
          </cell>
          <cell r="AH27">
            <v>0</v>
          </cell>
          <cell r="AI27">
            <v>28</v>
          </cell>
          <cell r="AJ27">
            <v>0</v>
          </cell>
          <cell r="AK27">
            <v>6736</v>
          </cell>
          <cell r="AM27">
            <v>0</v>
          </cell>
          <cell r="AN27">
            <v>1044</v>
          </cell>
          <cell r="AO27">
            <v>228</v>
          </cell>
          <cell r="AP27" t="str">
            <v>C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 t="str">
            <v>RENE BASINSKI</v>
          </cell>
          <cell r="AV27" t="str">
            <v>Y</v>
          </cell>
          <cell r="AW27" t="str">
            <v>SR ACCOUNTANT 3</v>
          </cell>
          <cell r="AX27">
            <v>42409</v>
          </cell>
        </row>
        <row r="28">
          <cell r="A28">
            <v>7</v>
          </cell>
          <cell r="B28">
            <v>11</v>
          </cell>
          <cell r="C28">
            <v>2015</v>
          </cell>
          <cell r="D28">
            <v>10516</v>
          </cell>
          <cell r="E28">
            <v>0</v>
          </cell>
          <cell r="F28" t="str">
            <v>LINN OPERATING  INC.</v>
          </cell>
          <cell r="G28" t="str">
            <v>600 TRAVIS STE 5100</v>
          </cell>
          <cell r="H28" t="str">
            <v>HOUSTON</v>
          </cell>
          <cell r="I28" t="str">
            <v>TX</v>
          </cell>
          <cell r="J28">
            <v>77002</v>
          </cell>
          <cell r="K28">
            <v>713</v>
          </cell>
          <cell r="L28" t="str">
            <v>840-4098</v>
          </cell>
          <cell r="M28">
            <v>0</v>
          </cell>
          <cell r="N28" t="str">
            <v>-</v>
          </cell>
          <cell r="O28" t="str">
            <v>Y</v>
          </cell>
          <cell r="P28">
            <v>45</v>
          </cell>
          <cell r="Q28">
            <v>11288</v>
          </cell>
          <cell r="R28">
            <v>1</v>
          </cell>
          <cell r="S28" t="str">
            <v>LR15D J15 595 #</v>
          </cell>
          <cell r="T28" t="str">
            <v>WMFK</v>
          </cell>
          <cell r="U28" t="str">
            <v>PR</v>
          </cell>
          <cell r="V28">
            <v>30</v>
          </cell>
          <cell r="W28" t="str">
            <v xml:space="preserve">NWSE  </v>
          </cell>
          <cell r="X28">
            <v>15</v>
          </cell>
          <cell r="Y28" t="str">
            <v>5S</v>
          </cell>
          <cell r="Z28" t="str">
            <v>95W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G28">
            <v>2196</v>
          </cell>
          <cell r="AH28">
            <v>0</v>
          </cell>
          <cell r="AI28">
            <v>47</v>
          </cell>
          <cell r="AJ28">
            <v>0</v>
          </cell>
          <cell r="AK28">
            <v>2149</v>
          </cell>
          <cell r="AM28">
            <v>0</v>
          </cell>
          <cell r="AN28">
            <v>1093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 t="str">
            <v>RENE BASINSKI</v>
          </cell>
          <cell r="AV28" t="str">
            <v>Y</v>
          </cell>
          <cell r="AW28" t="str">
            <v>SR ACCOUNTANT 3</v>
          </cell>
          <cell r="AX28">
            <v>42409</v>
          </cell>
        </row>
        <row r="29">
          <cell r="A29">
            <v>7</v>
          </cell>
          <cell r="B29">
            <v>11</v>
          </cell>
          <cell r="C29">
            <v>2015</v>
          </cell>
          <cell r="D29">
            <v>10516</v>
          </cell>
          <cell r="E29">
            <v>0</v>
          </cell>
          <cell r="F29" t="str">
            <v>LINN OPERATING  INC.</v>
          </cell>
          <cell r="G29" t="str">
            <v>600 TRAVIS STE 5100</v>
          </cell>
          <cell r="H29" t="str">
            <v>HOUSTON</v>
          </cell>
          <cell r="I29" t="str">
            <v>TX</v>
          </cell>
          <cell r="J29">
            <v>77002</v>
          </cell>
          <cell r="K29">
            <v>713</v>
          </cell>
          <cell r="L29" t="str">
            <v>840-4098</v>
          </cell>
          <cell r="M29">
            <v>0</v>
          </cell>
          <cell r="N29" t="str">
            <v>-</v>
          </cell>
          <cell r="O29" t="str">
            <v>Y</v>
          </cell>
          <cell r="P29">
            <v>45</v>
          </cell>
          <cell r="Q29">
            <v>10626</v>
          </cell>
          <cell r="R29">
            <v>0</v>
          </cell>
          <cell r="S29" t="str">
            <v>CHEV 36-32D #</v>
          </cell>
          <cell r="T29" t="str">
            <v>WMFK</v>
          </cell>
          <cell r="U29" t="str">
            <v>PR</v>
          </cell>
          <cell r="V29">
            <v>30</v>
          </cell>
          <cell r="W29" t="str">
            <v xml:space="preserve">SWSE  </v>
          </cell>
          <cell r="X29">
            <v>36</v>
          </cell>
          <cell r="Y29" t="str">
            <v>5S</v>
          </cell>
          <cell r="Z29" t="str">
            <v>96W</v>
          </cell>
          <cell r="AA29">
            <v>12</v>
          </cell>
          <cell r="AB29">
            <v>1</v>
          </cell>
          <cell r="AC29">
            <v>0</v>
          </cell>
          <cell r="AD29">
            <v>0</v>
          </cell>
          <cell r="AE29">
            <v>13</v>
          </cell>
          <cell r="AG29">
            <v>1125</v>
          </cell>
          <cell r="AH29">
            <v>0</v>
          </cell>
          <cell r="AI29">
            <v>3</v>
          </cell>
          <cell r="AJ29">
            <v>0</v>
          </cell>
          <cell r="AK29">
            <v>1122</v>
          </cell>
          <cell r="AM29">
            <v>0</v>
          </cell>
          <cell r="AN29">
            <v>1053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 t="str">
            <v>RENE BASINSKI</v>
          </cell>
          <cell r="AV29" t="str">
            <v>Y</v>
          </cell>
          <cell r="AW29" t="str">
            <v>SR ACCOUNTANT 3</v>
          </cell>
          <cell r="AX29">
            <v>42409</v>
          </cell>
        </row>
        <row r="30">
          <cell r="A30">
            <v>7</v>
          </cell>
          <cell r="B30">
            <v>11</v>
          </cell>
          <cell r="C30">
            <v>2015</v>
          </cell>
          <cell r="D30">
            <v>10516</v>
          </cell>
          <cell r="E30">
            <v>0</v>
          </cell>
          <cell r="F30" t="str">
            <v>LINN OPERATING  INC.</v>
          </cell>
          <cell r="G30" t="str">
            <v>600 TRAVIS STE 5100</v>
          </cell>
          <cell r="H30" t="str">
            <v>HOUSTON</v>
          </cell>
          <cell r="I30" t="str">
            <v>TX</v>
          </cell>
          <cell r="J30">
            <v>77002</v>
          </cell>
          <cell r="K30">
            <v>713</v>
          </cell>
          <cell r="L30" t="str">
            <v>840-4098</v>
          </cell>
          <cell r="M30">
            <v>0</v>
          </cell>
          <cell r="N30" t="str">
            <v>-</v>
          </cell>
          <cell r="O30" t="str">
            <v>Y</v>
          </cell>
          <cell r="P30">
            <v>45</v>
          </cell>
          <cell r="Q30">
            <v>12344</v>
          </cell>
          <cell r="R30">
            <v>0</v>
          </cell>
          <cell r="S30" t="str">
            <v>CHEV 18-1D #</v>
          </cell>
          <cell r="T30" t="str">
            <v>WMFK</v>
          </cell>
          <cell r="U30" t="str">
            <v>PR</v>
          </cell>
          <cell r="V30">
            <v>30</v>
          </cell>
          <cell r="W30" t="str">
            <v xml:space="preserve">NESW  </v>
          </cell>
          <cell r="X30">
            <v>17</v>
          </cell>
          <cell r="Y30" t="str">
            <v>6S</v>
          </cell>
          <cell r="Z30" t="str">
            <v>96W</v>
          </cell>
          <cell r="AA30">
            <v>26</v>
          </cell>
          <cell r="AB30">
            <v>6</v>
          </cell>
          <cell r="AC30">
            <v>0</v>
          </cell>
          <cell r="AD30">
            <v>0</v>
          </cell>
          <cell r="AE30">
            <v>32</v>
          </cell>
          <cell r="AG30">
            <v>1595</v>
          </cell>
          <cell r="AH30">
            <v>0</v>
          </cell>
          <cell r="AI30">
            <v>0</v>
          </cell>
          <cell r="AJ30">
            <v>0</v>
          </cell>
          <cell r="AK30">
            <v>1595</v>
          </cell>
          <cell r="AM30">
            <v>0</v>
          </cell>
          <cell r="AN30">
            <v>1083</v>
          </cell>
          <cell r="AO30">
            <v>22</v>
          </cell>
          <cell r="AP30" t="str">
            <v>C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 t="str">
            <v>RENE BASINSKI</v>
          </cell>
          <cell r="AV30" t="str">
            <v>Y</v>
          </cell>
          <cell r="AW30" t="str">
            <v>SR ACCOUNTANT 3</v>
          </cell>
          <cell r="AX30">
            <v>42409</v>
          </cell>
        </row>
        <row r="31">
          <cell r="A31">
            <v>7</v>
          </cell>
          <cell r="B31">
            <v>11</v>
          </cell>
          <cell r="C31">
            <v>2015</v>
          </cell>
          <cell r="D31">
            <v>10516</v>
          </cell>
          <cell r="E31">
            <v>0</v>
          </cell>
          <cell r="F31" t="str">
            <v>LINN OPERATING  INC.</v>
          </cell>
          <cell r="G31" t="str">
            <v>600 TRAVIS STE 5100</v>
          </cell>
          <cell r="H31" t="str">
            <v>HOUSTON</v>
          </cell>
          <cell r="I31" t="str">
            <v>TX</v>
          </cell>
          <cell r="J31">
            <v>77002</v>
          </cell>
          <cell r="K31">
            <v>713</v>
          </cell>
          <cell r="L31" t="str">
            <v>840-4098</v>
          </cell>
          <cell r="M31">
            <v>0</v>
          </cell>
          <cell r="N31" t="str">
            <v>-</v>
          </cell>
          <cell r="O31" t="str">
            <v>Y</v>
          </cell>
          <cell r="P31">
            <v>45</v>
          </cell>
          <cell r="Q31">
            <v>11091</v>
          </cell>
          <cell r="R31">
            <v>0</v>
          </cell>
          <cell r="S31" t="str">
            <v>CHEV 36-323D #</v>
          </cell>
          <cell r="T31" t="str">
            <v>WMFK</v>
          </cell>
          <cell r="U31" t="str">
            <v>PR</v>
          </cell>
          <cell r="V31">
            <v>30</v>
          </cell>
          <cell r="W31" t="str">
            <v xml:space="preserve">SWSE  </v>
          </cell>
          <cell r="X31">
            <v>36</v>
          </cell>
          <cell r="Y31" t="str">
            <v>5S</v>
          </cell>
          <cell r="Z31" t="str">
            <v>96W</v>
          </cell>
          <cell r="AA31">
            <v>10</v>
          </cell>
          <cell r="AB31">
            <v>1</v>
          </cell>
          <cell r="AC31">
            <v>0</v>
          </cell>
          <cell r="AD31">
            <v>0</v>
          </cell>
          <cell r="AE31">
            <v>11</v>
          </cell>
          <cell r="AG31">
            <v>1557</v>
          </cell>
          <cell r="AH31">
            <v>0</v>
          </cell>
          <cell r="AI31">
            <v>5</v>
          </cell>
          <cell r="AJ31">
            <v>0</v>
          </cell>
          <cell r="AK31">
            <v>1552</v>
          </cell>
          <cell r="AM31">
            <v>0</v>
          </cell>
          <cell r="AN31">
            <v>1053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 t="str">
            <v>RENE BASINSKI</v>
          </cell>
          <cell r="AV31" t="str">
            <v>Y</v>
          </cell>
          <cell r="AW31" t="str">
            <v>SR ACCOUNTANT 3</v>
          </cell>
          <cell r="AX31">
            <v>42409</v>
          </cell>
        </row>
        <row r="32">
          <cell r="A32">
            <v>7</v>
          </cell>
          <cell r="B32">
            <v>11</v>
          </cell>
          <cell r="C32">
            <v>2015</v>
          </cell>
          <cell r="D32">
            <v>10516</v>
          </cell>
          <cell r="E32">
            <v>0</v>
          </cell>
          <cell r="F32" t="str">
            <v>LINN OPERATING  INC.</v>
          </cell>
          <cell r="G32" t="str">
            <v>600 TRAVIS STE 5100</v>
          </cell>
          <cell r="H32" t="str">
            <v>HOUSTON</v>
          </cell>
          <cell r="I32" t="str">
            <v>TX</v>
          </cell>
          <cell r="J32">
            <v>77002</v>
          </cell>
          <cell r="K32">
            <v>713</v>
          </cell>
          <cell r="L32" t="str">
            <v>840-4098</v>
          </cell>
          <cell r="M32">
            <v>0</v>
          </cell>
          <cell r="N32" t="str">
            <v>-</v>
          </cell>
          <cell r="O32" t="str">
            <v>Y</v>
          </cell>
          <cell r="P32">
            <v>45</v>
          </cell>
          <cell r="Q32">
            <v>19069</v>
          </cell>
          <cell r="R32">
            <v>0</v>
          </cell>
          <cell r="S32" t="str">
            <v>LATHAM 2-14D #</v>
          </cell>
          <cell r="T32" t="str">
            <v>WMFK</v>
          </cell>
          <cell r="U32" t="str">
            <v>PR</v>
          </cell>
          <cell r="V32">
            <v>30</v>
          </cell>
          <cell r="W32" t="str">
            <v xml:space="preserve">NESE  </v>
          </cell>
          <cell r="X32">
            <v>2</v>
          </cell>
          <cell r="Y32" t="str">
            <v>6S</v>
          </cell>
          <cell r="Z32" t="str">
            <v>97W</v>
          </cell>
          <cell r="AA32">
            <v>151</v>
          </cell>
          <cell r="AB32">
            <v>25</v>
          </cell>
          <cell r="AC32">
            <v>0</v>
          </cell>
          <cell r="AD32">
            <v>0</v>
          </cell>
          <cell r="AE32">
            <v>176</v>
          </cell>
          <cell r="AG32">
            <v>4526</v>
          </cell>
          <cell r="AH32">
            <v>0</v>
          </cell>
          <cell r="AI32">
            <v>62</v>
          </cell>
          <cell r="AJ32">
            <v>0</v>
          </cell>
          <cell r="AK32">
            <v>4464</v>
          </cell>
          <cell r="AM32">
            <v>0</v>
          </cell>
          <cell r="AN32">
            <v>1063</v>
          </cell>
          <cell r="AO32">
            <v>210</v>
          </cell>
          <cell r="AP32" t="str">
            <v>C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 t="str">
            <v>RENE BASINSKI</v>
          </cell>
          <cell r="AV32" t="str">
            <v>Y</v>
          </cell>
          <cell r="AW32" t="str">
            <v>SR ACCOUNTANT 3</v>
          </cell>
          <cell r="AX32">
            <v>42409</v>
          </cell>
        </row>
        <row r="33">
          <cell r="A33">
            <v>7</v>
          </cell>
          <cell r="B33">
            <v>11</v>
          </cell>
          <cell r="C33">
            <v>2015</v>
          </cell>
          <cell r="D33">
            <v>10516</v>
          </cell>
          <cell r="E33">
            <v>0</v>
          </cell>
          <cell r="F33" t="str">
            <v>LINN OPERATING  INC.</v>
          </cell>
          <cell r="G33" t="str">
            <v>600 TRAVIS STE 5100</v>
          </cell>
          <cell r="H33" t="str">
            <v>HOUSTON</v>
          </cell>
          <cell r="I33" t="str">
            <v>TX</v>
          </cell>
          <cell r="J33">
            <v>77002</v>
          </cell>
          <cell r="K33">
            <v>713</v>
          </cell>
          <cell r="L33" t="str">
            <v>840-4098</v>
          </cell>
          <cell r="M33">
            <v>0</v>
          </cell>
          <cell r="N33" t="str">
            <v>-</v>
          </cell>
          <cell r="O33" t="str">
            <v>Y</v>
          </cell>
          <cell r="P33">
            <v>45</v>
          </cell>
          <cell r="Q33">
            <v>14594</v>
          </cell>
          <cell r="R33">
            <v>0</v>
          </cell>
          <cell r="S33" t="str">
            <v>CHEV 33-1D #</v>
          </cell>
          <cell r="T33" t="str">
            <v>WMFK</v>
          </cell>
          <cell r="U33" t="str">
            <v>PR</v>
          </cell>
          <cell r="V33">
            <v>30</v>
          </cell>
          <cell r="W33" t="str">
            <v xml:space="preserve">SWSE  </v>
          </cell>
          <cell r="X33">
            <v>33</v>
          </cell>
          <cell r="Y33" t="str">
            <v>5S</v>
          </cell>
          <cell r="Z33" t="str">
            <v>96W</v>
          </cell>
          <cell r="AA33">
            <v>29</v>
          </cell>
          <cell r="AB33">
            <v>7</v>
          </cell>
          <cell r="AC33">
            <v>0</v>
          </cell>
          <cell r="AD33">
            <v>0</v>
          </cell>
          <cell r="AE33">
            <v>36</v>
          </cell>
          <cell r="AG33">
            <v>2738</v>
          </cell>
          <cell r="AH33">
            <v>0</v>
          </cell>
          <cell r="AI33">
            <v>15</v>
          </cell>
          <cell r="AJ33">
            <v>0</v>
          </cell>
          <cell r="AK33">
            <v>2723</v>
          </cell>
          <cell r="AM33">
            <v>0</v>
          </cell>
          <cell r="AN33">
            <v>1063</v>
          </cell>
          <cell r="AO33">
            <v>67</v>
          </cell>
          <cell r="AP33" t="str">
            <v>C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 t="str">
            <v>RENE BASINSKI</v>
          </cell>
          <cell r="AV33" t="str">
            <v>Y</v>
          </cell>
          <cell r="AW33" t="str">
            <v>SR ACCOUNTANT 3</v>
          </cell>
          <cell r="AX33">
            <v>42409</v>
          </cell>
        </row>
        <row r="34">
          <cell r="A34">
            <v>7</v>
          </cell>
          <cell r="B34">
            <v>11</v>
          </cell>
          <cell r="C34">
            <v>2015</v>
          </cell>
          <cell r="D34">
            <v>10516</v>
          </cell>
          <cell r="E34">
            <v>0</v>
          </cell>
          <cell r="F34" t="str">
            <v>LINN OPERATING  INC.</v>
          </cell>
          <cell r="G34" t="str">
            <v>600 TRAVIS STE 5100</v>
          </cell>
          <cell r="H34" t="str">
            <v>HOUSTON</v>
          </cell>
          <cell r="I34" t="str">
            <v>TX</v>
          </cell>
          <cell r="J34">
            <v>77002</v>
          </cell>
          <cell r="K34">
            <v>713</v>
          </cell>
          <cell r="L34" t="str">
            <v>840-4098</v>
          </cell>
          <cell r="M34">
            <v>0</v>
          </cell>
          <cell r="N34" t="str">
            <v>-</v>
          </cell>
          <cell r="O34" t="str">
            <v>Y</v>
          </cell>
          <cell r="P34">
            <v>45</v>
          </cell>
          <cell r="Q34">
            <v>10938</v>
          </cell>
          <cell r="R34">
            <v>0</v>
          </cell>
          <cell r="S34" t="str">
            <v>CHEV 12-213D #</v>
          </cell>
          <cell r="T34" t="str">
            <v>WMFK</v>
          </cell>
          <cell r="U34" t="str">
            <v>PR</v>
          </cell>
          <cell r="V34">
            <v>30</v>
          </cell>
          <cell r="W34" t="str">
            <v xml:space="preserve">SWNW  </v>
          </cell>
          <cell r="X34">
            <v>12</v>
          </cell>
          <cell r="Y34" t="str">
            <v>6S</v>
          </cell>
          <cell r="Z34" t="str">
            <v>97W</v>
          </cell>
          <cell r="AA34">
            <v>14</v>
          </cell>
          <cell r="AB34">
            <v>8</v>
          </cell>
          <cell r="AC34">
            <v>0</v>
          </cell>
          <cell r="AD34">
            <v>0</v>
          </cell>
          <cell r="AE34">
            <v>22</v>
          </cell>
          <cell r="AG34">
            <v>2913</v>
          </cell>
          <cell r="AH34">
            <v>0</v>
          </cell>
          <cell r="AI34">
            <v>20</v>
          </cell>
          <cell r="AJ34">
            <v>0</v>
          </cell>
          <cell r="AK34">
            <v>2893</v>
          </cell>
          <cell r="AM34">
            <v>0</v>
          </cell>
          <cell r="AN34">
            <v>1063</v>
          </cell>
          <cell r="AO34">
            <v>142</v>
          </cell>
          <cell r="AP34" t="str">
            <v>C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 t="str">
            <v>RENE BASINSKI</v>
          </cell>
          <cell r="AV34" t="str">
            <v>Y</v>
          </cell>
          <cell r="AW34" t="str">
            <v>SR ACCOUNTANT 3</v>
          </cell>
          <cell r="AX34">
            <v>42409</v>
          </cell>
        </row>
        <row r="35">
          <cell r="A35">
            <v>7</v>
          </cell>
          <cell r="B35">
            <v>11</v>
          </cell>
          <cell r="C35">
            <v>2015</v>
          </cell>
          <cell r="D35">
            <v>10516</v>
          </cell>
          <cell r="E35">
            <v>0</v>
          </cell>
          <cell r="F35" t="str">
            <v>LINN OPERATING  INC.</v>
          </cell>
          <cell r="G35" t="str">
            <v>600 TRAVIS STE 5100</v>
          </cell>
          <cell r="H35" t="str">
            <v>HOUSTON</v>
          </cell>
          <cell r="I35" t="str">
            <v>TX</v>
          </cell>
          <cell r="J35">
            <v>77002</v>
          </cell>
          <cell r="K35">
            <v>713</v>
          </cell>
          <cell r="L35" t="str">
            <v>840-4098</v>
          </cell>
          <cell r="M35">
            <v>0</v>
          </cell>
          <cell r="N35" t="str">
            <v>-</v>
          </cell>
          <cell r="O35" t="str">
            <v>Y</v>
          </cell>
          <cell r="P35">
            <v>45</v>
          </cell>
          <cell r="Q35">
            <v>11290</v>
          </cell>
          <cell r="R35">
            <v>0</v>
          </cell>
          <cell r="S35" t="str">
            <v>LR06D J15 595 #</v>
          </cell>
          <cell r="T35" t="str">
            <v>WMFK</v>
          </cell>
          <cell r="U35" t="str">
            <v>PR</v>
          </cell>
          <cell r="V35">
            <v>30</v>
          </cell>
          <cell r="W35" t="str">
            <v xml:space="preserve">NWSE    </v>
          </cell>
          <cell r="X35">
            <v>15</v>
          </cell>
          <cell r="Y35" t="str">
            <v>5S</v>
          </cell>
          <cell r="Z35" t="str">
            <v>95W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G35">
            <v>2253</v>
          </cell>
          <cell r="AH35">
            <v>0</v>
          </cell>
          <cell r="AI35">
            <v>14</v>
          </cell>
          <cell r="AJ35">
            <v>0</v>
          </cell>
          <cell r="AK35">
            <v>2239</v>
          </cell>
          <cell r="AM35">
            <v>0</v>
          </cell>
          <cell r="AN35">
            <v>1092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 t="str">
            <v>RENE BASINSKI</v>
          </cell>
          <cell r="AV35" t="str">
            <v>Y</v>
          </cell>
          <cell r="AW35" t="str">
            <v>SR ACCOUNTANT 3</v>
          </cell>
          <cell r="AX35">
            <v>42409</v>
          </cell>
        </row>
        <row r="36">
          <cell r="A36">
            <v>7</v>
          </cell>
          <cell r="B36">
            <v>11</v>
          </cell>
          <cell r="C36">
            <v>2015</v>
          </cell>
          <cell r="D36">
            <v>10516</v>
          </cell>
          <cell r="E36">
            <v>0</v>
          </cell>
          <cell r="F36" t="str">
            <v>LINN OPERATING  INC.</v>
          </cell>
          <cell r="G36" t="str">
            <v>600 TRAVIS STE 5100</v>
          </cell>
          <cell r="H36" t="str">
            <v>HOUSTON</v>
          </cell>
          <cell r="I36" t="str">
            <v>TX</v>
          </cell>
          <cell r="J36">
            <v>77002</v>
          </cell>
          <cell r="K36">
            <v>713</v>
          </cell>
          <cell r="L36" t="str">
            <v>840-4098</v>
          </cell>
          <cell r="M36">
            <v>0</v>
          </cell>
          <cell r="N36" t="str">
            <v>-</v>
          </cell>
          <cell r="O36" t="str">
            <v>Y</v>
          </cell>
          <cell r="P36">
            <v>45</v>
          </cell>
          <cell r="Q36">
            <v>12654</v>
          </cell>
          <cell r="R36">
            <v>0</v>
          </cell>
          <cell r="S36" t="str">
            <v>CHEV 20-4D #</v>
          </cell>
          <cell r="T36" t="str">
            <v>WMFK</v>
          </cell>
          <cell r="U36" t="str">
            <v>PR</v>
          </cell>
          <cell r="V36">
            <v>30</v>
          </cell>
          <cell r="W36" t="str">
            <v xml:space="preserve">NENW  </v>
          </cell>
          <cell r="X36">
            <v>20</v>
          </cell>
          <cell r="Y36" t="str">
            <v>5S</v>
          </cell>
          <cell r="Z36" t="str">
            <v>96W</v>
          </cell>
          <cell r="AA36">
            <v>13</v>
          </cell>
          <cell r="AB36">
            <v>16</v>
          </cell>
          <cell r="AC36">
            <v>9</v>
          </cell>
          <cell r="AD36">
            <v>0</v>
          </cell>
          <cell r="AE36">
            <v>20</v>
          </cell>
          <cell r="AG36">
            <v>1604</v>
          </cell>
          <cell r="AH36">
            <v>0</v>
          </cell>
          <cell r="AI36">
            <v>20</v>
          </cell>
          <cell r="AJ36">
            <v>0</v>
          </cell>
          <cell r="AK36">
            <v>1584</v>
          </cell>
          <cell r="AM36">
            <v>52.6</v>
          </cell>
          <cell r="AN36">
            <v>1063</v>
          </cell>
          <cell r="AO36">
            <v>3</v>
          </cell>
          <cell r="AP36" t="str">
            <v>C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 t="str">
            <v>RENE BASINSKI</v>
          </cell>
          <cell r="AV36" t="str">
            <v>Y</v>
          </cell>
          <cell r="AW36" t="str">
            <v>SR ACCOUNTANT 3</v>
          </cell>
          <cell r="AX36">
            <v>42409</v>
          </cell>
        </row>
        <row r="37">
          <cell r="A37">
            <v>7</v>
          </cell>
          <cell r="B37">
            <v>11</v>
          </cell>
          <cell r="C37">
            <v>2015</v>
          </cell>
          <cell r="D37">
            <v>10516</v>
          </cell>
          <cell r="E37">
            <v>0</v>
          </cell>
          <cell r="F37" t="str">
            <v>LINN OPERATING  INC.</v>
          </cell>
          <cell r="G37" t="str">
            <v>600 TRAVIS STE 5100</v>
          </cell>
          <cell r="H37" t="str">
            <v>HOUSTON</v>
          </cell>
          <cell r="I37" t="str">
            <v>TX</v>
          </cell>
          <cell r="J37">
            <v>77002</v>
          </cell>
          <cell r="K37">
            <v>713</v>
          </cell>
          <cell r="L37" t="str">
            <v>840-4098</v>
          </cell>
          <cell r="M37">
            <v>0</v>
          </cell>
          <cell r="N37" t="str">
            <v>-</v>
          </cell>
          <cell r="O37" t="str">
            <v>Y</v>
          </cell>
          <cell r="P37">
            <v>45</v>
          </cell>
          <cell r="Q37">
            <v>12343</v>
          </cell>
          <cell r="R37">
            <v>0</v>
          </cell>
          <cell r="S37" t="str">
            <v>CHEV 5-2D #</v>
          </cell>
          <cell r="T37" t="str">
            <v>WMFK</v>
          </cell>
          <cell r="U37" t="str">
            <v>PR</v>
          </cell>
          <cell r="V37">
            <v>30</v>
          </cell>
          <cell r="W37" t="str">
            <v xml:space="preserve">SWNW  </v>
          </cell>
          <cell r="X37">
            <v>4</v>
          </cell>
          <cell r="Y37" t="str">
            <v>6S</v>
          </cell>
          <cell r="Z37" t="str">
            <v>96W</v>
          </cell>
          <cell r="AA37">
            <v>13</v>
          </cell>
          <cell r="AB37">
            <v>5</v>
          </cell>
          <cell r="AC37">
            <v>0</v>
          </cell>
          <cell r="AD37">
            <v>0</v>
          </cell>
          <cell r="AE37">
            <v>18</v>
          </cell>
          <cell r="AG37">
            <v>3370</v>
          </cell>
          <cell r="AH37">
            <v>0</v>
          </cell>
          <cell r="AI37">
            <v>3</v>
          </cell>
          <cell r="AJ37">
            <v>0</v>
          </cell>
          <cell r="AK37">
            <v>3367</v>
          </cell>
          <cell r="AM37">
            <v>0</v>
          </cell>
          <cell r="AN37">
            <v>1083</v>
          </cell>
          <cell r="AO37">
            <v>206</v>
          </cell>
          <cell r="AP37" t="str">
            <v>C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 t="str">
            <v>RENE BASINSKI</v>
          </cell>
          <cell r="AV37" t="str">
            <v>Y</v>
          </cell>
          <cell r="AW37" t="str">
            <v>SR ACCOUNTANT 3</v>
          </cell>
          <cell r="AX37">
            <v>42409</v>
          </cell>
        </row>
        <row r="38">
          <cell r="A38">
            <v>7</v>
          </cell>
          <cell r="B38">
            <v>11</v>
          </cell>
          <cell r="C38">
            <v>2015</v>
          </cell>
          <cell r="D38">
            <v>10516</v>
          </cell>
          <cell r="E38">
            <v>0</v>
          </cell>
          <cell r="F38" t="str">
            <v>LINN OPERATING  INC.</v>
          </cell>
          <cell r="G38" t="str">
            <v>600 TRAVIS STE 5100</v>
          </cell>
          <cell r="H38" t="str">
            <v>HOUSTON</v>
          </cell>
          <cell r="I38" t="str">
            <v>TX</v>
          </cell>
          <cell r="J38">
            <v>77002</v>
          </cell>
          <cell r="K38">
            <v>713</v>
          </cell>
          <cell r="L38" t="str">
            <v>840-4098</v>
          </cell>
          <cell r="M38">
            <v>0</v>
          </cell>
          <cell r="N38" t="str">
            <v>-</v>
          </cell>
          <cell r="O38" t="str">
            <v>Y</v>
          </cell>
          <cell r="P38">
            <v>45</v>
          </cell>
          <cell r="Q38">
            <v>14591</v>
          </cell>
          <cell r="R38">
            <v>0</v>
          </cell>
          <cell r="S38" t="str">
            <v>CHEV 33-9D #</v>
          </cell>
          <cell r="T38" t="str">
            <v>WMFK</v>
          </cell>
          <cell r="U38" t="str">
            <v>PR</v>
          </cell>
          <cell r="V38">
            <v>30</v>
          </cell>
          <cell r="W38" t="str">
            <v xml:space="preserve">SWSE  </v>
          </cell>
          <cell r="X38">
            <v>33</v>
          </cell>
          <cell r="Y38" t="str">
            <v>5S</v>
          </cell>
          <cell r="Z38" t="str">
            <v>96W</v>
          </cell>
          <cell r="AA38">
            <v>27</v>
          </cell>
          <cell r="AB38">
            <v>7</v>
          </cell>
          <cell r="AC38">
            <v>0</v>
          </cell>
          <cell r="AD38">
            <v>0</v>
          </cell>
          <cell r="AE38">
            <v>34</v>
          </cell>
          <cell r="AG38">
            <v>2540</v>
          </cell>
          <cell r="AH38">
            <v>0</v>
          </cell>
          <cell r="AI38">
            <v>14</v>
          </cell>
          <cell r="AJ38">
            <v>0</v>
          </cell>
          <cell r="AK38">
            <v>2526</v>
          </cell>
          <cell r="AM38">
            <v>0</v>
          </cell>
          <cell r="AN38">
            <v>1063</v>
          </cell>
          <cell r="AO38">
            <v>62</v>
          </cell>
          <cell r="AP38" t="str">
            <v>C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 t="str">
            <v>RENE BASINSKI</v>
          </cell>
          <cell r="AV38" t="str">
            <v>Y</v>
          </cell>
          <cell r="AW38" t="str">
            <v>SR ACCOUNTANT 3</v>
          </cell>
          <cell r="AX38">
            <v>42409</v>
          </cell>
        </row>
        <row r="39">
          <cell r="A39">
            <v>7</v>
          </cell>
          <cell r="B39">
            <v>11</v>
          </cell>
          <cell r="C39">
            <v>2015</v>
          </cell>
          <cell r="D39">
            <v>10516</v>
          </cell>
          <cell r="E39">
            <v>0</v>
          </cell>
          <cell r="F39" t="str">
            <v>LINN OPERATING  INC.</v>
          </cell>
          <cell r="G39" t="str">
            <v>600 TRAVIS STE 5100</v>
          </cell>
          <cell r="H39" t="str">
            <v>HOUSTON</v>
          </cell>
          <cell r="I39" t="str">
            <v>TX</v>
          </cell>
          <cell r="J39">
            <v>77002</v>
          </cell>
          <cell r="K39">
            <v>713</v>
          </cell>
          <cell r="L39" t="str">
            <v>840-4098</v>
          </cell>
          <cell r="M39">
            <v>0</v>
          </cell>
          <cell r="N39" t="str">
            <v>-</v>
          </cell>
          <cell r="O39" t="str">
            <v>Y</v>
          </cell>
          <cell r="P39">
            <v>45</v>
          </cell>
          <cell r="Q39">
            <v>14204</v>
          </cell>
          <cell r="R39">
            <v>0</v>
          </cell>
          <cell r="S39" t="str">
            <v>BERRY 1-21D #</v>
          </cell>
          <cell r="T39" t="str">
            <v>WMFK</v>
          </cell>
          <cell r="U39" t="str">
            <v>PR</v>
          </cell>
          <cell r="V39">
            <v>30</v>
          </cell>
          <cell r="W39" t="str">
            <v xml:space="preserve">LOT10  </v>
          </cell>
          <cell r="X39">
            <v>1</v>
          </cell>
          <cell r="Y39" t="str">
            <v>6S</v>
          </cell>
          <cell r="Z39" t="str">
            <v>97W</v>
          </cell>
          <cell r="AA39">
            <v>22</v>
          </cell>
          <cell r="AB39">
            <v>7</v>
          </cell>
          <cell r="AC39">
            <v>0</v>
          </cell>
          <cell r="AD39">
            <v>0</v>
          </cell>
          <cell r="AE39">
            <v>29</v>
          </cell>
          <cell r="AG39">
            <v>2180</v>
          </cell>
          <cell r="AH39">
            <v>0</v>
          </cell>
          <cell r="AI39">
            <v>0</v>
          </cell>
          <cell r="AJ39">
            <v>0</v>
          </cell>
          <cell r="AK39">
            <v>2180</v>
          </cell>
          <cell r="AM39">
            <v>0</v>
          </cell>
          <cell r="AN39">
            <v>1063</v>
          </cell>
          <cell r="AO39">
            <v>135</v>
          </cell>
          <cell r="AP39" t="str">
            <v>C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 t="str">
            <v>RENE BASINSKI</v>
          </cell>
          <cell r="AV39" t="str">
            <v>Y</v>
          </cell>
          <cell r="AW39" t="str">
            <v>SR ACCOUNTANT 3</v>
          </cell>
          <cell r="AX39">
            <v>42409</v>
          </cell>
        </row>
        <row r="40">
          <cell r="A40">
            <v>7</v>
          </cell>
          <cell r="B40">
            <v>11</v>
          </cell>
          <cell r="C40">
            <v>2015</v>
          </cell>
          <cell r="D40">
            <v>10516</v>
          </cell>
          <cell r="E40">
            <v>0</v>
          </cell>
          <cell r="F40" t="str">
            <v>LINN OPERATING  INC.</v>
          </cell>
          <cell r="G40" t="str">
            <v>600 TRAVIS STE 5100</v>
          </cell>
          <cell r="H40" t="str">
            <v>HOUSTON</v>
          </cell>
          <cell r="I40" t="str">
            <v>TX</v>
          </cell>
          <cell r="J40">
            <v>77002</v>
          </cell>
          <cell r="K40">
            <v>713</v>
          </cell>
          <cell r="L40" t="str">
            <v>840-4098</v>
          </cell>
          <cell r="M40">
            <v>0</v>
          </cell>
          <cell r="N40" t="str">
            <v>-</v>
          </cell>
          <cell r="O40" t="str">
            <v>Y</v>
          </cell>
          <cell r="P40">
            <v>45</v>
          </cell>
          <cell r="Q40">
            <v>13675</v>
          </cell>
          <cell r="R40">
            <v>0</v>
          </cell>
          <cell r="S40" t="str">
            <v>CHEV 1-6D #</v>
          </cell>
          <cell r="T40" t="str">
            <v>WMFK</v>
          </cell>
          <cell r="U40" t="str">
            <v>PR</v>
          </cell>
          <cell r="V40">
            <v>30</v>
          </cell>
          <cell r="W40" t="str">
            <v xml:space="preserve">NESE  </v>
          </cell>
          <cell r="X40">
            <v>1</v>
          </cell>
          <cell r="Y40" t="str">
            <v>6S</v>
          </cell>
          <cell r="Z40" t="str">
            <v>97W</v>
          </cell>
          <cell r="AA40">
            <v>34</v>
          </cell>
          <cell r="AB40">
            <v>3</v>
          </cell>
          <cell r="AC40">
            <v>0</v>
          </cell>
          <cell r="AD40">
            <v>0</v>
          </cell>
          <cell r="AE40">
            <v>37</v>
          </cell>
          <cell r="AG40">
            <v>1824</v>
          </cell>
          <cell r="AH40">
            <v>0</v>
          </cell>
          <cell r="AI40">
            <v>22</v>
          </cell>
          <cell r="AJ40">
            <v>0</v>
          </cell>
          <cell r="AK40">
            <v>1802</v>
          </cell>
          <cell r="AM40">
            <v>0</v>
          </cell>
          <cell r="AN40">
            <v>1067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 t="str">
            <v>RENE BASINSKI</v>
          </cell>
          <cell r="AV40" t="str">
            <v>Y</v>
          </cell>
          <cell r="AW40" t="str">
            <v>SR ACCOUNTANT 3</v>
          </cell>
          <cell r="AX40">
            <v>42409</v>
          </cell>
        </row>
        <row r="41">
          <cell r="A41">
            <v>7</v>
          </cell>
          <cell r="B41">
            <v>11</v>
          </cell>
          <cell r="C41">
            <v>2015</v>
          </cell>
          <cell r="D41">
            <v>10516</v>
          </cell>
          <cell r="E41">
            <v>0</v>
          </cell>
          <cell r="F41" t="str">
            <v>LINN OPERATING  INC.</v>
          </cell>
          <cell r="G41" t="str">
            <v>600 TRAVIS STE 5100</v>
          </cell>
          <cell r="H41" t="str">
            <v>HOUSTON</v>
          </cell>
          <cell r="I41" t="str">
            <v>TX</v>
          </cell>
          <cell r="J41">
            <v>77002</v>
          </cell>
          <cell r="K41">
            <v>713</v>
          </cell>
          <cell r="L41" t="str">
            <v>840-4098</v>
          </cell>
          <cell r="M41">
            <v>0</v>
          </cell>
          <cell r="N41" t="str">
            <v>-</v>
          </cell>
          <cell r="O41" t="str">
            <v>Y</v>
          </cell>
          <cell r="P41">
            <v>45</v>
          </cell>
          <cell r="Q41">
            <v>12848</v>
          </cell>
          <cell r="R41">
            <v>0</v>
          </cell>
          <cell r="S41" t="str">
            <v>OM01A B10 696 #</v>
          </cell>
          <cell r="T41" t="str">
            <v>WMFK</v>
          </cell>
          <cell r="U41" t="str">
            <v>PR</v>
          </cell>
          <cell r="V41">
            <v>30</v>
          </cell>
          <cell r="W41" t="str">
            <v xml:space="preserve">NWNE  </v>
          </cell>
          <cell r="X41">
            <v>10</v>
          </cell>
          <cell r="Y41" t="str">
            <v>6S</v>
          </cell>
          <cell r="Z41" t="str">
            <v>96W</v>
          </cell>
          <cell r="AA41">
            <v>18</v>
          </cell>
          <cell r="AB41">
            <v>7</v>
          </cell>
          <cell r="AC41">
            <v>0</v>
          </cell>
          <cell r="AD41">
            <v>0</v>
          </cell>
          <cell r="AE41">
            <v>25</v>
          </cell>
          <cell r="AG41">
            <v>2128</v>
          </cell>
          <cell r="AH41">
            <v>0</v>
          </cell>
          <cell r="AI41">
            <v>17</v>
          </cell>
          <cell r="AJ41">
            <v>0</v>
          </cell>
          <cell r="AK41">
            <v>2111</v>
          </cell>
          <cell r="AM41">
            <v>55.1</v>
          </cell>
          <cell r="AN41">
            <v>1085</v>
          </cell>
          <cell r="AO41">
            <v>84</v>
          </cell>
          <cell r="AP41" t="str">
            <v>P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 t="str">
            <v>RENE BASINSKI</v>
          </cell>
          <cell r="AV41" t="str">
            <v>Y</v>
          </cell>
          <cell r="AW41" t="str">
            <v>SR ACCOUNTANT 3</v>
          </cell>
          <cell r="AX41">
            <v>42409</v>
          </cell>
        </row>
        <row r="42">
          <cell r="A42">
            <v>7</v>
          </cell>
          <cell r="B42">
            <v>11</v>
          </cell>
          <cell r="C42">
            <v>2015</v>
          </cell>
          <cell r="D42">
            <v>10516</v>
          </cell>
          <cell r="E42">
            <v>0</v>
          </cell>
          <cell r="F42" t="str">
            <v>LINN OPERATING  INC.</v>
          </cell>
          <cell r="G42" t="str">
            <v>600 TRAVIS STE 5100</v>
          </cell>
          <cell r="H42" t="str">
            <v>HOUSTON</v>
          </cell>
          <cell r="I42" t="str">
            <v>TX</v>
          </cell>
          <cell r="J42">
            <v>77002</v>
          </cell>
          <cell r="K42">
            <v>713</v>
          </cell>
          <cell r="L42" t="str">
            <v>840-4098</v>
          </cell>
          <cell r="M42">
            <v>0</v>
          </cell>
          <cell r="N42" t="str">
            <v>-</v>
          </cell>
          <cell r="O42" t="str">
            <v>Y</v>
          </cell>
          <cell r="P42">
            <v>45</v>
          </cell>
          <cell r="Q42">
            <v>13645</v>
          </cell>
          <cell r="R42">
            <v>0</v>
          </cell>
          <cell r="S42" t="str">
            <v>LATHAM 29-29D #</v>
          </cell>
          <cell r="T42" t="str">
            <v>WMFK</v>
          </cell>
          <cell r="U42" t="str">
            <v>PR</v>
          </cell>
          <cell r="V42">
            <v>30</v>
          </cell>
          <cell r="W42" t="str">
            <v xml:space="preserve">SWSE  </v>
          </cell>
          <cell r="X42">
            <v>29</v>
          </cell>
          <cell r="Y42" t="str">
            <v>5S</v>
          </cell>
          <cell r="Z42" t="str">
            <v>96W</v>
          </cell>
          <cell r="AA42">
            <v>31</v>
          </cell>
          <cell r="AB42">
            <v>11</v>
          </cell>
          <cell r="AC42">
            <v>0</v>
          </cell>
          <cell r="AD42">
            <v>0</v>
          </cell>
          <cell r="AE42">
            <v>42</v>
          </cell>
          <cell r="AG42">
            <v>2711</v>
          </cell>
          <cell r="AH42">
            <v>0</v>
          </cell>
          <cell r="AI42">
            <v>22</v>
          </cell>
          <cell r="AJ42">
            <v>0</v>
          </cell>
          <cell r="AK42">
            <v>2689</v>
          </cell>
          <cell r="AM42">
            <v>0</v>
          </cell>
          <cell r="AN42">
            <v>1060</v>
          </cell>
          <cell r="AO42">
            <v>126</v>
          </cell>
          <cell r="AP42" t="str">
            <v>C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 t="str">
            <v>RENE BASINSKI</v>
          </cell>
          <cell r="AV42" t="str">
            <v>Y</v>
          </cell>
          <cell r="AW42" t="str">
            <v>SR ACCOUNTANT 3</v>
          </cell>
          <cell r="AX42">
            <v>42409</v>
          </cell>
        </row>
        <row r="43">
          <cell r="A43">
            <v>7</v>
          </cell>
          <cell r="B43">
            <v>11</v>
          </cell>
          <cell r="C43">
            <v>2015</v>
          </cell>
          <cell r="D43">
            <v>10516</v>
          </cell>
          <cell r="E43">
            <v>0</v>
          </cell>
          <cell r="F43" t="str">
            <v>LINN OPERATING  INC.</v>
          </cell>
          <cell r="G43" t="str">
            <v>600 TRAVIS STE 5100</v>
          </cell>
          <cell r="H43" t="str">
            <v>HOUSTON</v>
          </cell>
          <cell r="I43" t="str">
            <v>TX</v>
          </cell>
          <cell r="J43">
            <v>77002</v>
          </cell>
          <cell r="K43">
            <v>713</v>
          </cell>
          <cell r="L43" t="str">
            <v>840-4098</v>
          </cell>
          <cell r="M43">
            <v>0</v>
          </cell>
          <cell r="N43" t="str">
            <v>-</v>
          </cell>
          <cell r="O43" t="str">
            <v>Y</v>
          </cell>
          <cell r="P43">
            <v>45</v>
          </cell>
          <cell r="Q43">
            <v>14978</v>
          </cell>
          <cell r="R43">
            <v>0</v>
          </cell>
          <cell r="S43" t="str">
            <v>OM11DR K15 696 #</v>
          </cell>
          <cell r="T43" t="str">
            <v>WMFK</v>
          </cell>
          <cell r="U43" t="str">
            <v>PR</v>
          </cell>
          <cell r="V43">
            <v>30</v>
          </cell>
          <cell r="W43" t="str">
            <v xml:space="preserve">NESW  </v>
          </cell>
          <cell r="X43">
            <v>15</v>
          </cell>
          <cell r="Y43" t="str">
            <v>6S</v>
          </cell>
          <cell r="Z43" t="str">
            <v>96W</v>
          </cell>
          <cell r="AA43">
            <v>21</v>
          </cell>
          <cell r="AB43">
            <v>3</v>
          </cell>
          <cell r="AC43">
            <v>2</v>
          </cell>
          <cell r="AD43">
            <v>0</v>
          </cell>
          <cell r="AE43">
            <v>22</v>
          </cell>
          <cell r="AG43">
            <v>5903</v>
          </cell>
          <cell r="AH43">
            <v>0</v>
          </cell>
          <cell r="AI43">
            <v>27</v>
          </cell>
          <cell r="AJ43">
            <v>0</v>
          </cell>
          <cell r="AK43">
            <v>5876</v>
          </cell>
          <cell r="AM43">
            <v>55.1</v>
          </cell>
          <cell r="AN43">
            <v>1085</v>
          </cell>
          <cell r="AO43">
            <v>55</v>
          </cell>
          <cell r="AP43" t="str">
            <v>P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 t="str">
            <v>RENE BASINSKI</v>
          </cell>
          <cell r="AV43" t="str">
            <v>Y</v>
          </cell>
          <cell r="AW43" t="str">
            <v>SR ACCOUNTANT 3</v>
          </cell>
          <cell r="AX43">
            <v>42409</v>
          </cell>
        </row>
        <row r="44">
          <cell r="A44">
            <v>7</v>
          </cell>
          <cell r="B44">
            <v>11</v>
          </cell>
          <cell r="C44">
            <v>2015</v>
          </cell>
          <cell r="D44">
            <v>10516</v>
          </cell>
          <cell r="E44">
            <v>0</v>
          </cell>
          <cell r="F44" t="str">
            <v>LINN OPERATING  INC.</v>
          </cell>
          <cell r="G44" t="str">
            <v>600 TRAVIS STE 5100</v>
          </cell>
          <cell r="H44" t="str">
            <v>HOUSTON</v>
          </cell>
          <cell r="I44" t="str">
            <v>TX</v>
          </cell>
          <cell r="J44">
            <v>77002</v>
          </cell>
          <cell r="K44">
            <v>713</v>
          </cell>
          <cell r="L44" t="str">
            <v>840-4098</v>
          </cell>
          <cell r="M44">
            <v>0</v>
          </cell>
          <cell r="N44" t="str">
            <v>-</v>
          </cell>
          <cell r="O44" t="str">
            <v>Y</v>
          </cell>
          <cell r="P44">
            <v>45</v>
          </cell>
          <cell r="Q44">
            <v>11343</v>
          </cell>
          <cell r="R44">
            <v>0</v>
          </cell>
          <cell r="S44" t="str">
            <v>LR15B M16 595 #</v>
          </cell>
          <cell r="T44" t="str">
            <v>WMFK</v>
          </cell>
          <cell r="U44" t="str">
            <v>PR</v>
          </cell>
          <cell r="V44">
            <v>29</v>
          </cell>
          <cell r="W44" t="str">
            <v xml:space="preserve">SWSW  </v>
          </cell>
          <cell r="X44">
            <v>16</v>
          </cell>
          <cell r="Y44" t="str">
            <v>5S</v>
          </cell>
          <cell r="Z44" t="str">
            <v>95W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G44">
            <v>2080</v>
          </cell>
          <cell r="AH44">
            <v>0</v>
          </cell>
          <cell r="AI44">
            <v>21</v>
          </cell>
          <cell r="AJ44">
            <v>0</v>
          </cell>
          <cell r="AK44">
            <v>2059</v>
          </cell>
          <cell r="AM44">
            <v>0</v>
          </cell>
          <cell r="AN44">
            <v>1089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 t="str">
            <v>RENE BASINSKI</v>
          </cell>
          <cell r="AV44" t="str">
            <v>Y</v>
          </cell>
          <cell r="AW44" t="str">
            <v>SR ACCOUNTANT 3</v>
          </cell>
          <cell r="AX44">
            <v>42409</v>
          </cell>
        </row>
        <row r="45">
          <cell r="A45">
            <v>7</v>
          </cell>
          <cell r="B45">
            <v>11</v>
          </cell>
          <cell r="C45">
            <v>2015</v>
          </cell>
          <cell r="D45">
            <v>10516</v>
          </cell>
          <cell r="E45">
            <v>0</v>
          </cell>
          <cell r="F45" t="str">
            <v>LINN OPERATING  INC.</v>
          </cell>
          <cell r="G45" t="str">
            <v>600 TRAVIS STE 5100</v>
          </cell>
          <cell r="H45" t="str">
            <v>HOUSTON</v>
          </cell>
          <cell r="I45" t="str">
            <v>TX</v>
          </cell>
          <cell r="J45">
            <v>77002</v>
          </cell>
          <cell r="K45">
            <v>713</v>
          </cell>
          <cell r="L45" t="str">
            <v>840-4098</v>
          </cell>
          <cell r="M45">
            <v>0</v>
          </cell>
          <cell r="N45" t="str">
            <v>-</v>
          </cell>
          <cell r="O45" t="str">
            <v>Y</v>
          </cell>
          <cell r="P45">
            <v>45</v>
          </cell>
          <cell r="Q45">
            <v>14283</v>
          </cell>
          <cell r="R45">
            <v>0</v>
          </cell>
          <cell r="S45" t="str">
            <v>CHEV 36-7D #</v>
          </cell>
          <cell r="T45" t="str">
            <v>WMFK</v>
          </cell>
          <cell r="U45" t="str">
            <v>PR</v>
          </cell>
          <cell r="V45">
            <v>30</v>
          </cell>
          <cell r="W45" t="str">
            <v xml:space="preserve">SWSE  </v>
          </cell>
          <cell r="X45">
            <v>36</v>
          </cell>
          <cell r="Y45" t="str">
            <v>5S</v>
          </cell>
          <cell r="Z45" t="str">
            <v>96W</v>
          </cell>
          <cell r="AA45">
            <v>18</v>
          </cell>
          <cell r="AB45">
            <v>1</v>
          </cell>
          <cell r="AC45">
            <v>0</v>
          </cell>
          <cell r="AD45">
            <v>0</v>
          </cell>
          <cell r="AE45">
            <v>19</v>
          </cell>
          <cell r="AG45">
            <v>1816</v>
          </cell>
          <cell r="AH45">
            <v>0</v>
          </cell>
          <cell r="AI45">
            <v>4</v>
          </cell>
          <cell r="AJ45">
            <v>0</v>
          </cell>
          <cell r="AK45">
            <v>1812</v>
          </cell>
          <cell r="AM45">
            <v>0</v>
          </cell>
          <cell r="AN45">
            <v>1053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 t="str">
            <v>RENE BASINSKI</v>
          </cell>
          <cell r="AV45" t="str">
            <v>Y</v>
          </cell>
          <cell r="AW45" t="str">
            <v>SR ACCOUNTANT 3</v>
          </cell>
          <cell r="AX45">
            <v>42409</v>
          </cell>
        </row>
        <row r="46">
          <cell r="A46">
            <v>7</v>
          </cell>
          <cell r="B46">
            <v>11</v>
          </cell>
          <cell r="C46">
            <v>2015</v>
          </cell>
          <cell r="D46">
            <v>10516</v>
          </cell>
          <cell r="E46">
            <v>0</v>
          </cell>
          <cell r="F46" t="str">
            <v>LINN OPERATING  INC.</v>
          </cell>
          <cell r="G46" t="str">
            <v>600 TRAVIS STE 5100</v>
          </cell>
          <cell r="H46" t="str">
            <v>HOUSTON</v>
          </cell>
          <cell r="I46" t="str">
            <v>TX</v>
          </cell>
          <cell r="J46">
            <v>77002</v>
          </cell>
          <cell r="K46">
            <v>713</v>
          </cell>
          <cell r="L46" t="str">
            <v>840-4098</v>
          </cell>
          <cell r="M46">
            <v>0</v>
          </cell>
          <cell r="N46" t="str">
            <v>-</v>
          </cell>
          <cell r="O46" t="str">
            <v>Y</v>
          </cell>
          <cell r="P46">
            <v>45</v>
          </cell>
          <cell r="Q46">
            <v>11089</v>
          </cell>
          <cell r="R46">
            <v>0</v>
          </cell>
          <cell r="S46" t="str">
            <v>CHEV 36-422D #</v>
          </cell>
          <cell r="T46" t="str">
            <v>WMFK</v>
          </cell>
          <cell r="U46" t="str">
            <v>PR</v>
          </cell>
          <cell r="V46">
            <v>30</v>
          </cell>
          <cell r="W46" t="str">
            <v xml:space="preserve">SWSE  </v>
          </cell>
          <cell r="X46">
            <v>36</v>
          </cell>
          <cell r="Y46" t="str">
            <v>5S</v>
          </cell>
          <cell r="Z46" t="str">
            <v>96W</v>
          </cell>
          <cell r="AA46">
            <v>7</v>
          </cell>
          <cell r="AB46">
            <v>1</v>
          </cell>
          <cell r="AC46">
            <v>0</v>
          </cell>
          <cell r="AD46">
            <v>0</v>
          </cell>
          <cell r="AE46">
            <v>8</v>
          </cell>
          <cell r="AG46">
            <v>1160</v>
          </cell>
          <cell r="AH46">
            <v>0</v>
          </cell>
          <cell r="AI46">
            <v>3</v>
          </cell>
          <cell r="AJ46">
            <v>0</v>
          </cell>
          <cell r="AK46">
            <v>1157</v>
          </cell>
          <cell r="AM46">
            <v>0</v>
          </cell>
          <cell r="AN46">
            <v>1053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 t="str">
            <v>RENE BASINSKI</v>
          </cell>
          <cell r="AV46" t="str">
            <v>Y</v>
          </cell>
          <cell r="AW46" t="str">
            <v>SR ACCOUNTANT 3</v>
          </cell>
          <cell r="AX46">
            <v>42409</v>
          </cell>
        </row>
        <row r="47">
          <cell r="A47">
            <v>7</v>
          </cell>
          <cell r="B47">
            <v>11</v>
          </cell>
          <cell r="C47">
            <v>2015</v>
          </cell>
          <cell r="D47">
            <v>10516</v>
          </cell>
          <cell r="E47">
            <v>0</v>
          </cell>
          <cell r="F47" t="str">
            <v>LINN OPERATING  INC.</v>
          </cell>
          <cell r="G47" t="str">
            <v>600 TRAVIS STE 5100</v>
          </cell>
          <cell r="H47" t="str">
            <v>HOUSTON</v>
          </cell>
          <cell r="I47" t="str">
            <v>TX</v>
          </cell>
          <cell r="J47">
            <v>77002</v>
          </cell>
          <cell r="K47">
            <v>713</v>
          </cell>
          <cell r="L47" t="str">
            <v>840-4098</v>
          </cell>
          <cell r="M47">
            <v>0</v>
          </cell>
          <cell r="N47" t="str">
            <v>-</v>
          </cell>
          <cell r="O47" t="str">
            <v>Y</v>
          </cell>
          <cell r="P47">
            <v>45</v>
          </cell>
          <cell r="Q47">
            <v>11974</v>
          </cell>
          <cell r="R47">
            <v>0</v>
          </cell>
          <cell r="S47" t="str">
            <v>CHEV 36-2D #</v>
          </cell>
          <cell r="T47" t="str">
            <v>WMFK</v>
          </cell>
          <cell r="U47" t="str">
            <v>PR</v>
          </cell>
          <cell r="V47">
            <v>30</v>
          </cell>
          <cell r="W47" t="str">
            <v xml:space="preserve">SWSE  </v>
          </cell>
          <cell r="X47">
            <v>36</v>
          </cell>
          <cell r="Y47" t="str">
            <v>5S</v>
          </cell>
          <cell r="Z47" t="str">
            <v>96W</v>
          </cell>
          <cell r="AA47">
            <v>5</v>
          </cell>
          <cell r="AB47">
            <v>0</v>
          </cell>
          <cell r="AC47">
            <v>0</v>
          </cell>
          <cell r="AD47">
            <v>0</v>
          </cell>
          <cell r="AE47">
            <v>5</v>
          </cell>
          <cell r="AG47">
            <v>1501</v>
          </cell>
          <cell r="AH47">
            <v>0</v>
          </cell>
          <cell r="AI47">
            <v>4</v>
          </cell>
          <cell r="AJ47">
            <v>0</v>
          </cell>
          <cell r="AK47">
            <v>1497</v>
          </cell>
          <cell r="AM47">
            <v>0</v>
          </cell>
          <cell r="AN47">
            <v>1053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 t="str">
            <v>RENE BASINSKI</v>
          </cell>
          <cell r="AV47" t="str">
            <v>Y</v>
          </cell>
          <cell r="AW47" t="str">
            <v>SR ACCOUNTANT 3</v>
          </cell>
          <cell r="AX47">
            <v>42409</v>
          </cell>
        </row>
        <row r="48">
          <cell r="A48">
            <v>7</v>
          </cell>
          <cell r="B48">
            <v>11</v>
          </cell>
          <cell r="C48">
            <v>2015</v>
          </cell>
          <cell r="D48">
            <v>10516</v>
          </cell>
          <cell r="E48">
            <v>0</v>
          </cell>
          <cell r="F48" t="str">
            <v>LINN OPERATING  INC.</v>
          </cell>
          <cell r="G48" t="str">
            <v>600 TRAVIS STE 5100</v>
          </cell>
          <cell r="H48" t="str">
            <v>HOUSTON</v>
          </cell>
          <cell r="I48" t="str">
            <v>TX</v>
          </cell>
          <cell r="J48">
            <v>77002</v>
          </cell>
          <cell r="K48">
            <v>713</v>
          </cell>
          <cell r="L48" t="str">
            <v>840-4098</v>
          </cell>
          <cell r="M48">
            <v>0</v>
          </cell>
          <cell r="N48" t="str">
            <v>-</v>
          </cell>
          <cell r="O48" t="str">
            <v>Y</v>
          </cell>
          <cell r="P48">
            <v>45</v>
          </cell>
          <cell r="Q48">
            <v>12695</v>
          </cell>
          <cell r="R48">
            <v>0</v>
          </cell>
          <cell r="S48" t="str">
            <v>CHEV 19-342D #</v>
          </cell>
          <cell r="T48" t="str">
            <v>WMFK</v>
          </cell>
          <cell r="U48" t="str">
            <v>PR</v>
          </cell>
          <cell r="V48">
            <v>30</v>
          </cell>
          <cell r="W48" t="str">
            <v xml:space="preserve">NESE  </v>
          </cell>
          <cell r="X48">
            <v>19</v>
          </cell>
          <cell r="Y48" t="str">
            <v>5S</v>
          </cell>
          <cell r="Z48" t="str">
            <v>96W</v>
          </cell>
          <cell r="AA48">
            <v>2</v>
          </cell>
          <cell r="AB48">
            <v>0</v>
          </cell>
          <cell r="AC48">
            <v>0</v>
          </cell>
          <cell r="AD48">
            <v>0</v>
          </cell>
          <cell r="AE48">
            <v>2</v>
          </cell>
          <cell r="AG48">
            <v>392</v>
          </cell>
          <cell r="AH48">
            <v>0</v>
          </cell>
          <cell r="AI48">
            <v>8</v>
          </cell>
          <cell r="AJ48">
            <v>0</v>
          </cell>
          <cell r="AK48">
            <v>384</v>
          </cell>
          <cell r="AM48">
            <v>0</v>
          </cell>
          <cell r="AN48">
            <v>1063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 t="str">
            <v>RENE BASINSKI</v>
          </cell>
          <cell r="AV48" t="str">
            <v>Y</v>
          </cell>
          <cell r="AW48" t="str">
            <v>SR ACCOUNTANT 3</v>
          </cell>
          <cell r="AX48">
            <v>42409</v>
          </cell>
        </row>
        <row r="49">
          <cell r="A49">
            <v>7</v>
          </cell>
          <cell r="B49">
            <v>11</v>
          </cell>
          <cell r="C49">
            <v>2015</v>
          </cell>
          <cell r="D49">
            <v>10516</v>
          </cell>
          <cell r="E49">
            <v>0</v>
          </cell>
          <cell r="F49" t="str">
            <v>LINN OPERATING  INC.</v>
          </cell>
          <cell r="G49" t="str">
            <v>600 TRAVIS STE 5100</v>
          </cell>
          <cell r="H49" t="str">
            <v>HOUSTON</v>
          </cell>
          <cell r="I49" t="str">
            <v>TX</v>
          </cell>
          <cell r="J49">
            <v>77002</v>
          </cell>
          <cell r="K49">
            <v>713</v>
          </cell>
          <cell r="L49" t="str">
            <v>840-4098</v>
          </cell>
          <cell r="M49">
            <v>0</v>
          </cell>
          <cell r="N49" t="str">
            <v>-</v>
          </cell>
          <cell r="O49" t="str">
            <v>Y</v>
          </cell>
          <cell r="P49">
            <v>45</v>
          </cell>
          <cell r="Q49">
            <v>13679</v>
          </cell>
          <cell r="R49">
            <v>0</v>
          </cell>
          <cell r="S49" t="str">
            <v>CHEV 0108D #</v>
          </cell>
          <cell r="T49" t="str">
            <v>WMFK</v>
          </cell>
          <cell r="U49" t="str">
            <v>PR</v>
          </cell>
          <cell r="V49">
            <v>29</v>
          </cell>
          <cell r="W49" t="str">
            <v xml:space="preserve">NESE  </v>
          </cell>
          <cell r="X49">
            <v>1</v>
          </cell>
          <cell r="Y49" t="str">
            <v>6S</v>
          </cell>
          <cell r="Z49" t="str">
            <v>97W</v>
          </cell>
          <cell r="AA49">
            <v>9</v>
          </cell>
          <cell r="AB49">
            <v>1</v>
          </cell>
          <cell r="AC49">
            <v>0</v>
          </cell>
          <cell r="AD49">
            <v>0</v>
          </cell>
          <cell r="AE49">
            <v>10</v>
          </cell>
          <cell r="AG49">
            <v>1079</v>
          </cell>
          <cell r="AH49">
            <v>0</v>
          </cell>
          <cell r="AI49">
            <v>13</v>
          </cell>
          <cell r="AJ49">
            <v>0</v>
          </cell>
          <cell r="AK49">
            <v>1066</v>
          </cell>
          <cell r="AM49">
            <v>0</v>
          </cell>
          <cell r="AN49">
            <v>1067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 t="str">
            <v>RENE BASINSKI</v>
          </cell>
          <cell r="AV49" t="str">
            <v>Y</v>
          </cell>
          <cell r="AW49" t="str">
            <v>SR ACCOUNTANT 3</v>
          </cell>
          <cell r="AX49">
            <v>42409</v>
          </cell>
        </row>
        <row r="50">
          <cell r="A50">
            <v>7</v>
          </cell>
          <cell r="B50">
            <v>11</v>
          </cell>
          <cell r="C50">
            <v>2015</v>
          </cell>
          <cell r="D50">
            <v>10516</v>
          </cell>
          <cell r="E50">
            <v>0</v>
          </cell>
          <cell r="F50" t="str">
            <v>LINN OPERATING  INC.</v>
          </cell>
          <cell r="G50" t="str">
            <v>600 TRAVIS STE 5100</v>
          </cell>
          <cell r="H50" t="str">
            <v>HOUSTON</v>
          </cell>
          <cell r="I50" t="str">
            <v>TX</v>
          </cell>
          <cell r="J50">
            <v>77002</v>
          </cell>
          <cell r="K50">
            <v>713</v>
          </cell>
          <cell r="L50" t="str">
            <v>840-4098</v>
          </cell>
          <cell r="M50">
            <v>0</v>
          </cell>
          <cell r="N50" t="str">
            <v>-</v>
          </cell>
          <cell r="O50" t="str">
            <v>Y</v>
          </cell>
          <cell r="P50">
            <v>45</v>
          </cell>
          <cell r="Q50">
            <v>19104</v>
          </cell>
          <cell r="R50">
            <v>0</v>
          </cell>
          <cell r="S50" t="str">
            <v>LATHAM 2-17D #</v>
          </cell>
          <cell r="T50" t="str">
            <v>WMFK</v>
          </cell>
          <cell r="U50" t="str">
            <v>PR</v>
          </cell>
          <cell r="V50">
            <v>30</v>
          </cell>
          <cell r="W50" t="str">
            <v>NESE</v>
          </cell>
          <cell r="X50">
            <v>2</v>
          </cell>
          <cell r="Y50" t="str">
            <v>6S</v>
          </cell>
          <cell r="Z50" t="str">
            <v>97W</v>
          </cell>
          <cell r="AA50">
            <v>57</v>
          </cell>
          <cell r="AB50">
            <v>19</v>
          </cell>
          <cell r="AC50">
            <v>0</v>
          </cell>
          <cell r="AD50">
            <v>0</v>
          </cell>
          <cell r="AE50">
            <v>76</v>
          </cell>
          <cell r="AG50">
            <v>5205</v>
          </cell>
          <cell r="AH50">
            <v>0</v>
          </cell>
          <cell r="AI50">
            <v>0</v>
          </cell>
          <cell r="AJ50">
            <v>0</v>
          </cell>
          <cell r="AK50">
            <v>5205</v>
          </cell>
          <cell r="AM50">
            <v>0</v>
          </cell>
          <cell r="AN50">
            <v>1063</v>
          </cell>
          <cell r="AO50">
            <v>30</v>
          </cell>
          <cell r="AP50" t="str">
            <v>C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 t="str">
            <v>RENE BASINSKI</v>
          </cell>
          <cell r="AV50" t="str">
            <v>Y</v>
          </cell>
          <cell r="AW50" t="str">
            <v>SR ACCOUNTANT 3</v>
          </cell>
          <cell r="AX50">
            <v>42409</v>
          </cell>
        </row>
        <row r="51">
          <cell r="A51">
            <v>7</v>
          </cell>
          <cell r="B51">
            <v>11</v>
          </cell>
          <cell r="C51">
            <v>2015</v>
          </cell>
          <cell r="D51">
            <v>10516</v>
          </cell>
          <cell r="E51">
            <v>0</v>
          </cell>
          <cell r="F51" t="str">
            <v>LINN OPERATING  INC.</v>
          </cell>
          <cell r="G51" t="str">
            <v>600 TRAVIS STE 5100</v>
          </cell>
          <cell r="H51" t="str">
            <v>HOUSTON</v>
          </cell>
          <cell r="I51" t="str">
            <v>TX</v>
          </cell>
          <cell r="J51">
            <v>77002</v>
          </cell>
          <cell r="K51">
            <v>713</v>
          </cell>
          <cell r="L51" t="str">
            <v>840-4098</v>
          </cell>
          <cell r="M51">
            <v>0</v>
          </cell>
          <cell r="N51" t="str">
            <v>-</v>
          </cell>
          <cell r="O51" t="str">
            <v>Y</v>
          </cell>
          <cell r="P51">
            <v>45</v>
          </cell>
          <cell r="Q51">
            <v>17275</v>
          </cell>
          <cell r="R51">
            <v>0</v>
          </cell>
          <cell r="S51" t="str">
            <v>CHEV 6-8D #</v>
          </cell>
          <cell r="T51" t="str">
            <v>WMFK</v>
          </cell>
          <cell r="U51" t="str">
            <v>PR</v>
          </cell>
          <cell r="V51">
            <v>30</v>
          </cell>
          <cell r="W51" t="str">
            <v xml:space="preserve">NWSE  </v>
          </cell>
          <cell r="X51">
            <v>6</v>
          </cell>
          <cell r="Y51" t="str">
            <v>6S</v>
          </cell>
          <cell r="Z51" t="str">
            <v>96W</v>
          </cell>
          <cell r="AA51">
            <v>25</v>
          </cell>
          <cell r="AB51">
            <v>8</v>
          </cell>
          <cell r="AC51">
            <v>0</v>
          </cell>
          <cell r="AD51">
            <v>0</v>
          </cell>
          <cell r="AE51">
            <v>33</v>
          </cell>
          <cell r="AG51">
            <v>6572</v>
          </cell>
          <cell r="AH51">
            <v>0</v>
          </cell>
          <cell r="AI51">
            <v>28</v>
          </cell>
          <cell r="AJ51">
            <v>0</v>
          </cell>
          <cell r="AK51">
            <v>6544</v>
          </cell>
          <cell r="AM51">
            <v>0</v>
          </cell>
          <cell r="AN51">
            <v>1044</v>
          </cell>
          <cell r="AO51">
            <v>222</v>
          </cell>
          <cell r="AP51" t="str">
            <v>C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 t="str">
            <v>RENE BASINSKI</v>
          </cell>
          <cell r="AV51" t="str">
            <v>Y</v>
          </cell>
          <cell r="AW51" t="str">
            <v>SR ACCOUNTANT 3</v>
          </cell>
          <cell r="AX51">
            <v>42409</v>
          </cell>
        </row>
        <row r="52">
          <cell r="A52">
            <v>7</v>
          </cell>
          <cell r="B52">
            <v>11</v>
          </cell>
          <cell r="C52">
            <v>2015</v>
          </cell>
          <cell r="D52">
            <v>10516</v>
          </cell>
          <cell r="E52">
            <v>0</v>
          </cell>
          <cell r="F52" t="str">
            <v>LINN OPERATING  INC.</v>
          </cell>
          <cell r="G52" t="str">
            <v>600 TRAVIS STE 5100</v>
          </cell>
          <cell r="H52" t="str">
            <v>HOUSTON</v>
          </cell>
          <cell r="I52" t="str">
            <v>TX</v>
          </cell>
          <cell r="J52">
            <v>77002</v>
          </cell>
          <cell r="K52">
            <v>713</v>
          </cell>
          <cell r="L52" t="str">
            <v>840-4098</v>
          </cell>
          <cell r="M52">
            <v>0</v>
          </cell>
          <cell r="N52" t="str">
            <v>-</v>
          </cell>
          <cell r="O52" t="str">
            <v>Y</v>
          </cell>
          <cell r="P52">
            <v>45</v>
          </cell>
          <cell r="Q52">
            <v>12851</v>
          </cell>
          <cell r="R52">
            <v>0</v>
          </cell>
          <cell r="S52" t="str">
            <v>OM01C B10 696 #</v>
          </cell>
          <cell r="T52" t="str">
            <v>WMFK</v>
          </cell>
          <cell r="U52" t="str">
            <v>PR</v>
          </cell>
          <cell r="V52">
            <v>30</v>
          </cell>
          <cell r="W52" t="str">
            <v xml:space="preserve">NWNE  </v>
          </cell>
          <cell r="X52">
            <v>10</v>
          </cell>
          <cell r="Y52" t="str">
            <v>6S</v>
          </cell>
          <cell r="Z52" t="str">
            <v>96W</v>
          </cell>
          <cell r="AA52">
            <v>15</v>
          </cell>
          <cell r="AB52">
            <v>8</v>
          </cell>
          <cell r="AC52">
            <v>1</v>
          </cell>
          <cell r="AD52">
            <v>0</v>
          </cell>
          <cell r="AE52">
            <v>22</v>
          </cell>
          <cell r="AG52">
            <v>2473</v>
          </cell>
          <cell r="AH52">
            <v>0</v>
          </cell>
          <cell r="AI52">
            <v>33</v>
          </cell>
          <cell r="AJ52">
            <v>0</v>
          </cell>
          <cell r="AK52">
            <v>2440</v>
          </cell>
          <cell r="AM52">
            <v>55.1</v>
          </cell>
          <cell r="AN52">
            <v>1085</v>
          </cell>
          <cell r="AO52">
            <v>97</v>
          </cell>
          <cell r="AP52" t="str">
            <v>P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 t="str">
            <v>RENE BASINSKI</v>
          </cell>
          <cell r="AV52" t="str">
            <v>Y</v>
          </cell>
          <cell r="AW52" t="str">
            <v>SR ACCOUNTANT 3</v>
          </cell>
          <cell r="AX52">
            <v>42409</v>
          </cell>
        </row>
        <row r="53">
          <cell r="A53">
            <v>7</v>
          </cell>
          <cell r="B53">
            <v>11</v>
          </cell>
          <cell r="C53">
            <v>2015</v>
          </cell>
          <cell r="D53">
            <v>10516</v>
          </cell>
          <cell r="E53">
            <v>0</v>
          </cell>
          <cell r="F53" t="str">
            <v>LINN OPERATING  INC.</v>
          </cell>
          <cell r="G53" t="str">
            <v>600 TRAVIS STE 5100</v>
          </cell>
          <cell r="H53" t="str">
            <v>HOUSTON</v>
          </cell>
          <cell r="I53" t="str">
            <v>TX</v>
          </cell>
          <cell r="J53">
            <v>77002</v>
          </cell>
          <cell r="K53">
            <v>713</v>
          </cell>
          <cell r="L53" t="str">
            <v>840-4098</v>
          </cell>
          <cell r="M53">
            <v>0</v>
          </cell>
          <cell r="N53" t="str">
            <v>-</v>
          </cell>
          <cell r="O53" t="str">
            <v>Y</v>
          </cell>
          <cell r="P53">
            <v>45</v>
          </cell>
          <cell r="Q53">
            <v>13687</v>
          </cell>
          <cell r="R53">
            <v>0</v>
          </cell>
          <cell r="S53" t="str">
            <v>LATHAM 32-32D #</v>
          </cell>
          <cell r="T53" t="str">
            <v>WMFK</v>
          </cell>
          <cell r="U53" t="str">
            <v>PR</v>
          </cell>
          <cell r="V53">
            <v>7</v>
          </cell>
          <cell r="W53" t="str">
            <v xml:space="preserve">NWNW  </v>
          </cell>
          <cell r="X53">
            <v>32</v>
          </cell>
          <cell r="Y53" t="str">
            <v>5S</v>
          </cell>
          <cell r="Z53" t="str">
            <v>96W</v>
          </cell>
          <cell r="AA53">
            <v>18</v>
          </cell>
          <cell r="AB53">
            <v>0</v>
          </cell>
          <cell r="AC53">
            <v>0</v>
          </cell>
          <cell r="AD53">
            <v>0</v>
          </cell>
          <cell r="AE53">
            <v>18</v>
          </cell>
          <cell r="AG53">
            <v>18</v>
          </cell>
          <cell r="AH53">
            <v>0</v>
          </cell>
          <cell r="AI53">
            <v>0</v>
          </cell>
          <cell r="AJ53">
            <v>0</v>
          </cell>
          <cell r="AK53">
            <v>18</v>
          </cell>
          <cell r="AM53">
            <v>0</v>
          </cell>
          <cell r="AN53">
            <v>1063</v>
          </cell>
          <cell r="AO53">
            <v>1</v>
          </cell>
          <cell r="AP53" t="str">
            <v>C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 t="str">
            <v>RENE BASINSKI</v>
          </cell>
          <cell r="AV53" t="str">
            <v>Y</v>
          </cell>
          <cell r="AW53" t="str">
            <v>SR ACCOUNTANT 3</v>
          </cell>
          <cell r="AX53">
            <v>42409</v>
          </cell>
        </row>
        <row r="54">
          <cell r="A54">
            <v>7</v>
          </cell>
          <cell r="B54">
            <v>11</v>
          </cell>
          <cell r="C54">
            <v>2015</v>
          </cell>
          <cell r="D54">
            <v>10516</v>
          </cell>
          <cell r="E54">
            <v>0</v>
          </cell>
          <cell r="F54" t="str">
            <v>LINN OPERATING  INC.</v>
          </cell>
          <cell r="G54" t="str">
            <v>600 TRAVIS STE 5100</v>
          </cell>
          <cell r="H54" t="str">
            <v>HOUSTON</v>
          </cell>
          <cell r="I54" t="str">
            <v>TX</v>
          </cell>
          <cell r="J54">
            <v>77002</v>
          </cell>
          <cell r="K54">
            <v>713</v>
          </cell>
          <cell r="L54" t="str">
            <v>840-4098</v>
          </cell>
          <cell r="M54">
            <v>0</v>
          </cell>
          <cell r="N54" t="str">
            <v>-</v>
          </cell>
          <cell r="O54" t="str">
            <v>Y</v>
          </cell>
          <cell r="P54">
            <v>45</v>
          </cell>
          <cell r="Q54">
            <v>11087</v>
          </cell>
          <cell r="R54">
            <v>0</v>
          </cell>
          <cell r="S54" t="str">
            <v>CHEV 36-423D #</v>
          </cell>
          <cell r="T54" t="str">
            <v>WMFK</v>
          </cell>
          <cell r="U54" t="str">
            <v>PR</v>
          </cell>
          <cell r="V54">
            <v>30</v>
          </cell>
          <cell r="W54" t="str">
            <v xml:space="preserve">SWSE  </v>
          </cell>
          <cell r="X54">
            <v>36</v>
          </cell>
          <cell r="Y54" t="str">
            <v>5S</v>
          </cell>
          <cell r="Z54" t="str">
            <v>96W</v>
          </cell>
          <cell r="AA54">
            <v>7</v>
          </cell>
          <cell r="AB54">
            <v>0</v>
          </cell>
          <cell r="AC54">
            <v>0</v>
          </cell>
          <cell r="AD54">
            <v>0</v>
          </cell>
          <cell r="AE54">
            <v>7</v>
          </cell>
          <cell r="AG54">
            <v>1090</v>
          </cell>
          <cell r="AH54">
            <v>0</v>
          </cell>
          <cell r="AI54">
            <v>3</v>
          </cell>
          <cell r="AJ54">
            <v>0</v>
          </cell>
          <cell r="AK54">
            <v>1087</v>
          </cell>
          <cell r="AM54">
            <v>0</v>
          </cell>
          <cell r="AN54">
            <v>1053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 t="str">
            <v>RENE BASINSKI</v>
          </cell>
          <cell r="AV54" t="str">
            <v>Y</v>
          </cell>
          <cell r="AW54" t="str">
            <v>SR ACCOUNTANT 3</v>
          </cell>
          <cell r="AX54">
            <v>42409</v>
          </cell>
        </row>
        <row r="55">
          <cell r="A55">
            <v>7</v>
          </cell>
          <cell r="B55">
            <v>11</v>
          </cell>
          <cell r="C55">
            <v>2015</v>
          </cell>
          <cell r="D55">
            <v>10516</v>
          </cell>
          <cell r="E55">
            <v>0</v>
          </cell>
          <cell r="F55" t="str">
            <v>LINN OPERATING  INC.</v>
          </cell>
          <cell r="G55" t="str">
            <v>600 TRAVIS STE 5100</v>
          </cell>
          <cell r="H55" t="str">
            <v>HOUSTON</v>
          </cell>
          <cell r="I55" t="str">
            <v>TX</v>
          </cell>
          <cell r="J55">
            <v>77002</v>
          </cell>
          <cell r="K55">
            <v>713</v>
          </cell>
          <cell r="L55" t="str">
            <v>840-4098</v>
          </cell>
          <cell r="M55">
            <v>0</v>
          </cell>
          <cell r="N55" t="str">
            <v>-</v>
          </cell>
          <cell r="O55" t="str">
            <v>Y</v>
          </cell>
          <cell r="P55">
            <v>45</v>
          </cell>
          <cell r="Q55">
            <v>12067</v>
          </cell>
          <cell r="R55">
            <v>0</v>
          </cell>
          <cell r="S55" t="str">
            <v>CHEV 36-5D #</v>
          </cell>
          <cell r="T55" t="str">
            <v>WMFK</v>
          </cell>
          <cell r="U55" t="str">
            <v>PR</v>
          </cell>
          <cell r="V55">
            <v>30</v>
          </cell>
          <cell r="W55" t="str">
            <v xml:space="preserve">SWSE  </v>
          </cell>
          <cell r="X55">
            <v>36</v>
          </cell>
          <cell r="Y55" t="str">
            <v>5S</v>
          </cell>
          <cell r="Z55" t="str">
            <v>96W</v>
          </cell>
          <cell r="AA55">
            <v>7</v>
          </cell>
          <cell r="AB55">
            <v>0</v>
          </cell>
          <cell r="AC55">
            <v>0</v>
          </cell>
          <cell r="AD55">
            <v>0</v>
          </cell>
          <cell r="AE55">
            <v>7</v>
          </cell>
          <cell r="AG55">
            <v>2177</v>
          </cell>
          <cell r="AH55">
            <v>0</v>
          </cell>
          <cell r="AI55">
            <v>10</v>
          </cell>
          <cell r="AJ55">
            <v>0</v>
          </cell>
          <cell r="AK55">
            <v>2167</v>
          </cell>
          <cell r="AM55">
            <v>0</v>
          </cell>
          <cell r="AN55">
            <v>1053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 t="str">
            <v>RENE BASINSKI</v>
          </cell>
          <cell r="AV55" t="str">
            <v>Y</v>
          </cell>
          <cell r="AW55" t="str">
            <v>SR ACCOUNTANT 3</v>
          </cell>
          <cell r="AX55">
            <v>42409</v>
          </cell>
        </row>
        <row r="56">
          <cell r="A56">
            <v>7</v>
          </cell>
          <cell r="B56">
            <v>11</v>
          </cell>
          <cell r="C56">
            <v>2015</v>
          </cell>
          <cell r="D56">
            <v>10516</v>
          </cell>
          <cell r="E56">
            <v>0</v>
          </cell>
          <cell r="F56" t="str">
            <v>LINN OPERATING  INC.</v>
          </cell>
          <cell r="G56" t="str">
            <v>600 TRAVIS STE 5100</v>
          </cell>
          <cell r="H56" t="str">
            <v>HOUSTON</v>
          </cell>
          <cell r="I56" t="str">
            <v>TX</v>
          </cell>
          <cell r="J56">
            <v>77002</v>
          </cell>
          <cell r="K56">
            <v>713</v>
          </cell>
          <cell r="L56" t="str">
            <v>840-4098</v>
          </cell>
          <cell r="M56">
            <v>0</v>
          </cell>
          <cell r="N56" t="str">
            <v>-</v>
          </cell>
          <cell r="O56" t="str">
            <v>Y</v>
          </cell>
          <cell r="P56">
            <v>45</v>
          </cell>
          <cell r="Q56">
            <v>12345</v>
          </cell>
          <cell r="R56">
            <v>0</v>
          </cell>
          <cell r="S56" t="str">
            <v>CHEV 18-2D #</v>
          </cell>
          <cell r="T56" t="str">
            <v>WMFK</v>
          </cell>
          <cell r="U56" t="str">
            <v>PR</v>
          </cell>
          <cell r="V56">
            <v>30</v>
          </cell>
          <cell r="W56" t="str">
            <v xml:space="preserve">NESW  </v>
          </cell>
          <cell r="X56">
            <v>17</v>
          </cell>
          <cell r="Y56" t="str">
            <v>6S</v>
          </cell>
          <cell r="Z56" t="str">
            <v>96W</v>
          </cell>
          <cell r="AA56">
            <v>29</v>
          </cell>
          <cell r="AB56">
            <v>6</v>
          </cell>
          <cell r="AC56">
            <v>0</v>
          </cell>
          <cell r="AD56">
            <v>0</v>
          </cell>
          <cell r="AE56">
            <v>35</v>
          </cell>
          <cell r="AG56">
            <v>1872</v>
          </cell>
          <cell r="AH56">
            <v>0</v>
          </cell>
          <cell r="AI56">
            <v>0</v>
          </cell>
          <cell r="AJ56">
            <v>0</v>
          </cell>
          <cell r="AK56">
            <v>1872</v>
          </cell>
          <cell r="AM56">
            <v>0</v>
          </cell>
          <cell r="AN56">
            <v>1083</v>
          </cell>
          <cell r="AO56">
            <v>26</v>
          </cell>
          <cell r="AP56" t="str">
            <v>C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 t="str">
            <v>RENE BASINSKI</v>
          </cell>
          <cell r="AV56" t="str">
            <v>Y</v>
          </cell>
          <cell r="AW56" t="str">
            <v>SR ACCOUNTANT 3</v>
          </cell>
          <cell r="AX56">
            <v>42409</v>
          </cell>
        </row>
        <row r="57">
          <cell r="A57">
            <v>7</v>
          </cell>
          <cell r="B57">
            <v>11</v>
          </cell>
          <cell r="C57">
            <v>2015</v>
          </cell>
          <cell r="D57">
            <v>10516</v>
          </cell>
          <cell r="E57">
            <v>0</v>
          </cell>
          <cell r="F57" t="str">
            <v>LINN OPERATING  INC.</v>
          </cell>
          <cell r="G57" t="str">
            <v>600 TRAVIS STE 5100</v>
          </cell>
          <cell r="H57" t="str">
            <v>HOUSTON</v>
          </cell>
          <cell r="I57" t="str">
            <v>TX</v>
          </cell>
          <cell r="J57">
            <v>77002</v>
          </cell>
          <cell r="K57">
            <v>713</v>
          </cell>
          <cell r="L57" t="str">
            <v>840-4098</v>
          </cell>
          <cell r="M57">
            <v>0</v>
          </cell>
          <cell r="N57" t="str">
            <v>-</v>
          </cell>
          <cell r="O57" t="str">
            <v>Y</v>
          </cell>
          <cell r="P57">
            <v>45</v>
          </cell>
          <cell r="Q57">
            <v>12903</v>
          </cell>
          <cell r="R57">
            <v>0</v>
          </cell>
          <cell r="S57" t="str">
            <v>CHEV 18-21D #</v>
          </cell>
          <cell r="T57" t="str">
            <v>WMFK</v>
          </cell>
          <cell r="U57" t="str">
            <v>PR</v>
          </cell>
          <cell r="V57">
            <v>30</v>
          </cell>
          <cell r="W57" t="str">
            <v xml:space="preserve">SWNW  </v>
          </cell>
          <cell r="X57">
            <v>18</v>
          </cell>
          <cell r="Y57" t="str">
            <v>6S</v>
          </cell>
          <cell r="Z57" t="str">
            <v>96W</v>
          </cell>
          <cell r="AA57">
            <v>31</v>
          </cell>
          <cell r="AB57">
            <v>9</v>
          </cell>
          <cell r="AC57">
            <v>0</v>
          </cell>
          <cell r="AD57">
            <v>0</v>
          </cell>
          <cell r="AE57">
            <v>40</v>
          </cell>
          <cell r="AG57">
            <v>3428</v>
          </cell>
          <cell r="AH57">
            <v>0</v>
          </cell>
          <cell r="AI57">
            <v>19</v>
          </cell>
          <cell r="AJ57">
            <v>0</v>
          </cell>
          <cell r="AK57">
            <v>3409</v>
          </cell>
          <cell r="AM57">
            <v>0</v>
          </cell>
          <cell r="AN57">
            <v>1063</v>
          </cell>
          <cell r="AO57">
            <v>144</v>
          </cell>
          <cell r="AP57" t="str">
            <v>C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 t="str">
            <v>RENE BASINSKI</v>
          </cell>
          <cell r="AV57" t="str">
            <v>Y</v>
          </cell>
          <cell r="AW57" t="str">
            <v>SR ACCOUNTANT 3</v>
          </cell>
          <cell r="AX57">
            <v>42409</v>
          </cell>
        </row>
        <row r="58">
          <cell r="A58">
            <v>7</v>
          </cell>
          <cell r="B58">
            <v>11</v>
          </cell>
          <cell r="C58">
            <v>2015</v>
          </cell>
          <cell r="D58">
            <v>10516</v>
          </cell>
          <cell r="E58">
            <v>0</v>
          </cell>
          <cell r="F58" t="str">
            <v>LINN OPERATING  INC.</v>
          </cell>
          <cell r="G58" t="str">
            <v>600 TRAVIS STE 5100</v>
          </cell>
          <cell r="H58" t="str">
            <v>HOUSTON</v>
          </cell>
          <cell r="I58" t="str">
            <v>TX</v>
          </cell>
          <cell r="J58">
            <v>77002</v>
          </cell>
          <cell r="K58">
            <v>713</v>
          </cell>
          <cell r="L58" t="str">
            <v>840-4098</v>
          </cell>
          <cell r="M58">
            <v>0</v>
          </cell>
          <cell r="N58" t="str">
            <v>-</v>
          </cell>
          <cell r="O58" t="str">
            <v>Y</v>
          </cell>
          <cell r="P58">
            <v>45</v>
          </cell>
          <cell r="Q58">
            <v>9075</v>
          </cell>
          <cell r="R58">
            <v>0</v>
          </cell>
          <cell r="S58" t="str">
            <v>CHEV 275-1D #</v>
          </cell>
          <cell r="T58" t="str">
            <v>WMFK</v>
          </cell>
          <cell r="U58" t="str">
            <v>PR</v>
          </cell>
          <cell r="V58">
            <v>30</v>
          </cell>
          <cell r="W58" t="str">
            <v xml:space="preserve">NESE  </v>
          </cell>
          <cell r="X58">
            <v>1</v>
          </cell>
          <cell r="Y58" t="str">
            <v>6S</v>
          </cell>
          <cell r="Z58" t="str">
            <v>97W</v>
          </cell>
          <cell r="AA58">
            <v>27</v>
          </cell>
          <cell r="AB58">
            <v>2</v>
          </cell>
          <cell r="AC58">
            <v>0</v>
          </cell>
          <cell r="AD58">
            <v>0</v>
          </cell>
          <cell r="AE58">
            <v>29</v>
          </cell>
          <cell r="AG58">
            <v>1275</v>
          </cell>
          <cell r="AH58">
            <v>0</v>
          </cell>
          <cell r="AI58">
            <v>15</v>
          </cell>
          <cell r="AJ58">
            <v>0</v>
          </cell>
          <cell r="AK58">
            <v>1260</v>
          </cell>
          <cell r="AM58">
            <v>0</v>
          </cell>
          <cell r="AN58">
            <v>1067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 t="str">
            <v>RENE BASINSKI</v>
          </cell>
          <cell r="AV58" t="str">
            <v>Y</v>
          </cell>
          <cell r="AW58" t="str">
            <v>SR ACCOUNTANT 3</v>
          </cell>
          <cell r="AX58">
            <v>42409</v>
          </cell>
        </row>
        <row r="59">
          <cell r="A59">
            <v>7</v>
          </cell>
          <cell r="B59">
            <v>11</v>
          </cell>
          <cell r="C59">
            <v>2015</v>
          </cell>
          <cell r="D59">
            <v>10516</v>
          </cell>
          <cell r="E59">
            <v>0</v>
          </cell>
          <cell r="F59" t="str">
            <v>LINN OPERATING  INC.</v>
          </cell>
          <cell r="G59" t="str">
            <v>600 TRAVIS STE 5100</v>
          </cell>
          <cell r="H59" t="str">
            <v>HOUSTON</v>
          </cell>
          <cell r="I59" t="str">
            <v>TX</v>
          </cell>
          <cell r="J59">
            <v>77002</v>
          </cell>
          <cell r="K59">
            <v>713</v>
          </cell>
          <cell r="L59" t="str">
            <v>840-4098</v>
          </cell>
          <cell r="M59">
            <v>0</v>
          </cell>
          <cell r="N59" t="str">
            <v>-</v>
          </cell>
          <cell r="O59" t="str">
            <v>Y</v>
          </cell>
          <cell r="P59">
            <v>45</v>
          </cell>
          <cell r="Q59">
            <v>14619</v>
          </cell>
          <cell r="R59">
            <v>0</v>
          </cell>
          <cell r="S59" t="str">
            <v>BERRY 1-36D #</v>
          </cell>
          <cell r="T59" t="str">
            <v>WMFK</v>
          </cell>
          <cell r="U59" t="str">
            <v>PR</v>
          </cell>
          <cell r="V59">
            <v>30</v>
          </cell>
          <cell r="W59" t="str">
            <v xml:space="preserve">SENW  </v>
          </cell>
          <cell r="X59">
            <v>1</v>
          </cell>
          <cell r="Y59" t="str">
            <v>6S</v>
          </cell>
          <cell r="Z59" t="str">
            <v>97W</v>
          </cell>
          <cell r="AA59">
            <v>30</v>
          </cell>
          <cell r="AB59">
            <v>11</v>
          </cell>
          <cell r="AC59">
            <v>0</v>
          </cell>
          <cell r="AD59">
            <v>0</v>
          </cell>
          <cell r="AE59">
            <v>41</v>
          </cell>
          <cell r="AG59">
            <v>3192</v>
          </cell>
          <cell r="AH59">
            <v>0</v>
          </cell>
          <cell r="AI59">
            <v>0</v>
          </cell>
          <cell r="AJ59">
            <v>0</v>
          </cell>
          <cell r="AK59">
            <v>3192</v>
          </cell>
          <cell r="AM59">
            <v>0</v>
          </cell>
          <cell r="AN59">
            <v>1063</v>
          </cell>
          <cell r="AO59">
            <v>199</v>
          </cell>
          <cell r="AP59" t="str">
            <v>C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 t="str">
            <v>RENE BASINSKI</v>
          </cell>
          <cell r="AV59" t="str">
            <v>Y</v>
          </cell>
          <cell r="AW59" t="str">
            <v>SR ACCOUNTANT 3</v>
          </cell>
          <cell r="AX59">
            <v>42409</v>
          </cell>
        </row>
        <row r="60">
          <cell r="A60">
            <v>7</v>
          </cell>
          <cell r="B60">
            <v>11</v>
          </cell>
          <cell r="C60">
            <v>2015</v>
          </cell>
          <cell r="D60">
            <v>10516</v>
          </cell>
          <cell r="E60">
            <v>0</v>
          </cell>
          <cell r="F60" t="str">
            <v>LINN OPERATING  INC.</v>
          </cell>
          <cell r="G60" t="str">
            <v>600 TRAVIS STE 5100</v>
          </cell>
          <cell r="H60" t="str">
            <v>HOUSTON</v>
          </cell>
          <cell r="I60" t="str">
            <v>TX</v>
          </cell>
          <cell r="J60">
            <v>77002</v>
          </cell>
          <cell r="K60">
            <v>713</v>
          </cell>
          <cell r="L60" t="str">
            <v>840-4098</v>
          </cell>
          <cell r="M60">
            <v>0</v>
          </cell>
          <cell r="N60" t="str">
            <v>-</v>
          </cell>
          <cell r="O60" t="str">
            <v>Y</v>
          </cell>
          <cell r="P60">
            <v>45</v>
          </cell>
          <cell r="Q60">
            <v>11257</v>
          </cell>
          <cell r="R60">
            <v>0</v>
          </cell>
          <cell r="S60" t="str">
            <v>CHEV 05-332D #</v>
          </cell>
          <cell r="T60" t="str">
            <v>WMFK</v>
          </cell>
          <cell r="U60" t="str">
            <v>PR</v>
          </cell>
          <cell r="V60">
            <v>30</v>
          </cell>
          <cell r="W60" t="str">
            <v xml:space="preserve">SWSW  </v>
          </cell>
          <cell r="X60">
            <v>4</v>
          </cell>
          <cell r="Y60" t="str">
            <v>6S</v>
          </cell>
          <cell r="Z60" t="str">
            <v>96W</v>
          </cell>
          <cell r="AA60">
            <v>31</v>
          </cell>
          <cell r="AB60">
            <v>6</v>
          </cell>
          <cell r="AC60">
            <v>0</v>
          </cell>
          <cell r="AD60">
            <v>0</v>
          </cell>
          <cell r="AE60">
            <v>37</v>
          </cell>
          <cell r="AG60">
            <v>1115</v>
          </cell>
          <cell r="AH60">
            <v>0</v>
          </cell>
          <cell r="AI60">
            <v>2</v>
          </cell>
          <cell r="AJ60">
            <v>0</v>
          </cell>
          <cell r="AK60">
            <v>1113</v>
          </cell>
          <cell r="AM60">
            <v>0</v>
          </cell>
          <cell r="AN60">
            <v>1083</v>
          </cell>
          <cell r="AO60">
            <v>87</v>
          </cell>
          <cell r="AP60" t="str">
            <v>C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 t="str">
            <v>RENE BASINSKI</v>
          </cell>
          <cell r="AV60" t="str">
            <v>Y</v>
          </cell>
          <cell r="AW60" t="str">
            <v>SR ACCOUNTANT 3</v>
          </cell>
          <cell r="AX60">
            <v>42409</v>
          </cell>
        </row>
        <row r="61">
          <cell r="A61">
            <v>7</v>
          </cell>
          <cell r="B61">
            <v>11</v>
          </cell>
          <cell r="C61">
            <v>2015</v>
          </cell>
          <cell r="D61">
            <v>10516</v>
          </cell>
          <cell r="E61">
            <v>0</v>
          </cell>
          <cell r="F61" t="str">
            <v>LINN OPERATING  INC.</v>
          </cell>
          <cell r="G61" t="str">
            <v>600 TRAVIS STE 5100</v>
          </cell>
          <cell r="H61" t="str">
            <v>HOUSTON</v>
          </cell>
          <cell r="I61" t="str">
            <v>TX</v>
          </cell>
          <cell r="J61">
            <v>77002</v>
          </cell>
          <cell r="K61">
            <v>713</v>
          </cell>
          <cell r="L61" t="str">
            <v>840-4098</v>
          </cell>
          <cell r="M61">
            <v>0</v>
          </cell>
          <cell r="N61" t="str">
            <v>-</v>
          </cell>
          <cell r="O61" t="str">
            <v>Y</v>
          </cell>
          <cell r="P61">
            <v>45</v>
          </cell>
          <cell r="Q61">
            <v>14045</v>
          </cell>
          <cell r="R61">
            <v>0</v>
          </cell>
          <cell r="S61" t="str">
            <v>CHEV 20-31D #</v>
          </cell>
          <cell r="T61" t="str">
            <v>WMFK</v>
          </cell>
          <cell r="U61" t="str">
            <v>PR</v>
          </cell>
          <cell r="V61">
            <v>30</v>
          </cell>
          <cell r="W61" t="str">
            <v xml:space="preserve">NWSE  </v>
          </cell>
          <cell r="X61">
            <v>20</v>
          </cell>
          <cell r="Y61" t="str">
            <v>5S</v>
          </cell>
          <cell r="Z61" t="str">
            <v>96W</v>
          </cell>
          <cell r="AA61">
            <v>141</v>
          </cell>
          <cell r="AB61">
            <v>40</v>
          </cell>
          <cell r="AC61">
            <v>152</v>
          </cell>
          <cell r="AD61">
            <v>0</v>
          </cell>
          <cell r="AE61">
            <v>29</v>
          </cell>
          <cell r="AG61">
            <v>3475</v>
          </cell>
          <cell r="AH61">
            <v>0</v>
          </cell>
          <cell r="AI61">
            <v>66</v>
          </cell>
          <cell r="AJ61">
            <v>0</v>
          </cell>
          <cell r="AK61">
            <v>3409</v>
          </cell>
          <cell r="AM61">
            <v>52.6</v>
          </cell>
          <cell r="AN61">
            <v>1063</v>
          </cell>
          <cell r="AO61">
            <v>300</v>
          </cell>
          <cell r="AP61" t="str">
            <v>C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 t="str">
            <v>RENE BASINSKI</v>
          </cell>
          <cell r="AV61" t="str">
            <v>Y</v>
          </cell>
          <cell r="AW61" t="str">
            <v>SR ACCOUNTANT 3</v>
          </cell>
          <cell r="AX61">
            <v>42409</v>
          </cell>
        </row>
        <row r="62">
          <cell r="A62">
            <v>7</v>
          </cell>
          <cell r="B62">
            <v>11</v>
          </cell>
          <cell r="C62">
            <v>2015</v>
          </cell>
          <cell r="D62">
            <v>10516</v>
          </cell>
          <cell r="E62">
            <v>0</v>
          </cell>
          <cell r="F62" t="str">
            <v>LINN OPERATING  INC.</v>
          </cell>
          <cell r="G62" t="str">
            <v>600 TRAVIS STE 5100</v>
          </cell>
          <cell r="H62" t="str">
            <v>HOUSTON</v>
          </cell>
          <cell r="I62" t="str">
            <v>TX</v>
          </cell>
          <cell r="J62">
            <v>77002</v>
          </cell>
          <cell r="K62">
            <v>713</v>
          </cell>
          <cell r="L62" t="str">
            <v>840-4098</v>
          </cell>
          <cell r="M62">
            <v>0</v>
          </cell>
          <cell r="N62" t="str">
            <v>-</v>
          </cell>
          <cell r="O62" t="str">
            <v>Y</v>
          </cell>
          <cell r="P62">
            <v>45</v>
          </cell>
          <cell r="Q62">
            <v>14974</v>
          </cell>
          <cell r="R62">
            <v>0</v>
          </cell>
          <cell r="S62" t="str">
            <v>OM10B K15 696 #</v>
          </cell>
          <cell r="T62" t="str">
            <v>WMFK</v>
          </cell>
          <cell r="U62" t="str">
            <v>PR</v>
          </cell>
          <cell r="V62">
            <v>30</v>
          </cell>
          <cell r="W62" t="str">
            <v xml:space="preserve">NESW  </v>
          </cell>
          <cell r="X62">
            <v>15</v>
          </cell>
          <cell r="Y62" t="str">
            <v>6S</v>
          </cell>
          <cell r="Z62" t="str">
            <v>96W</v>
          </cell>
          <cell r="AA62">
            <v>4</v>
          </cell>
          <cell r="AB62">
            <v>0</v>
          </cell>
          <cell r="AC62">
            <v>1</v>
          </cell>
          <cell r="AD62">
            <v>0</v>
          </cell>
          <cell r="AE62">
            <v>3</v>
          </cell>
          <cell r="AG62">
            <v>841</v>
          </cell>
          <cell r="AH62">
            <v>0</v>
          </cell>
          <cell r="AI62">
            <v>4</v>
          </cell>
          <cell r="AJ62">
            <v>0</v>
          </cell>
          <cell r="AK62">
            <v>837</v>
          </cell>
          <cell r="AM62">
            <v>55.1</v>
          </cell>
          <cell r="AN62">
            <v>1085</v>
          </cell>
          <cell r="AO62">
            <v>8</v>
          </cell>
          <cell r="AP62" t="str">
            <v>P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 t="str">
            <v>RENE BASINSKI</v>
          </cell>
          <cell r="AV62" t="str">
            <v>Y</v>
          </cell>
          <cell r="AW62" t="str">
            <v>SR ACCOUNTANT 3</v>
          </cell>
          <cell r="AX62">
            <v>42409</v>
          </cell>
        </row>
        <row r="63">
          <cell r="A63">
            <v>7</v>
          </cell>
          <cell r="B63">
            <v>11</v>
          </cell>
          <cell r="C63">
            <v>2015</v>
          </cell>
          <cell r="D63">
            <v>10516</v>
          </cell>
          <cell r="E63">
            <v>0</v>
          </cell>
          <cell r="F63" t="str">
            <v>LINN OPERATING  INC.</v>
          </cell>
          <cell r="G63" t="str">
            <v>600 TRAVIS STE 5100</v>
          </cell>
          <cell r="H63" t="str">
            <v>HOUSTON</v>
          </cell>
          <cell r="I63" t="str">
            <v>TX</v>
          </cell>
          <cell r="J63">
            <v>77002</v>
          </cell>
          <cell r="K63">
            <v>713</v>
          </cell>
          <cell r="L63" t="str">
            <v>840-4098</v>
          </cell>
          <cell r="M63">
            <v>0</v>
          </cell>
          <cell r="N63" t="str">
            <v>-</v>
          </cell>
          <cell r="O63" t="str">
            <v>Y</v>
          </cell>
          <cell r="P63">
            <v>45</v>
          </cell>
          <cell r="Q63">
            <v>19591</v>
          </cell>
          <cell r="R63">
            <v>0</v>
          </cell>
          <cell r="S63" t="str">
            <v>CHEV 19-21D #</v>
          </cell>
          <cell r="T63" t="str">
            <v>WMFK</v>
          </cell>
          <cell r="U63" t="str">
            <v>PR</v>
          </cell>
          <cell r="V63">
            <v>30</v>
          </cell>
          <cell r="W63" t="str">
            <v xml:space="preserve">LOT1  </v>
          </cell>
          <cell r="X63">
            <v>19</v>
          </cell>
          <cell r="Y63" t="str">
            <v>5S</v>
          </cell>
          <cell r="Z63" t="str">
            <v>96W</v>
          </cell>
          <cell r="AA63">
            <v>73</v>
          </cell>
          <cell r="AB63">
            <v>0</v>
          </cell>
          <cell r="AC63">
            <v>0</v>
          </cell>
          <cell r="AD63">
            <v>0</v>
          </cell>
          <cell r="AE63">
            <v>73</v>
          </cell>
          <cell r="AG63">
            <v>712</v>
          </cell>
          <cell r="AH63">
            <v>0</v>
          </cell>
          <cell r="AI63">
            <v>72</v>
          </cell>
          <cell r="AJ63">
            <v>0</v>
          </cell>
          <cell r="AK63">
            <v>640</v>
          </cell>
          <cell r="AM63">
            <v>0</v>
          </cell>
          <cell r="AN63">
            <v>1063</v>
          </cell>
          <cell r="AO63">
            <v>150</v>
          </cell>
          <cell r="AP63" t="str">
            <v>C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 t="str">
            <v>RENE BASINSKI</v>
          </cell>
          <cell r="AV63" t="str">
            <v>Y</v>
          </cell>
          <cell r="AW63" t="str">
            <v>SR ACCOUNTANT 3</v>
          </cell>
          <cell r="AX63">
            <v>42409</v>
          </cell>
        </row>
        <row r="64">
          <cell r="A64">
            <v>7</v>
          </cell>
          <cell r="B64">
            <v>11</v>
          </cell>
          <cell r="C64">
            <v>2015</v>
          </cell>
          <cell r="D64">
            <v>10516</v>
          </cell>
          <cell r="E64">
            <v>0</v>
          </cell>
          <cell r="F64" t="str">
            <v>LINN OPERATING  INC.</v>
          </cell>
          <cell r="G64" t="str">
            <v>600 TRAVIS STE 5100</v>
          </cell>
          <cell r="H64" t="str">
            <v>HOUSTON</v>
          </cell>
          <cell r="I64" t="str">
            <v>TX</v>
          </cell>
          <cell r="J64">
            <v>77002</v>
          </cell>
          <cell r="K64">
            <v>713</v>
          </cell>
          <cell r="L64" t="str">
            <v>840-4098</v>
          </cell>
          <cell r="M64">
            <v>0</v>
          </cell>
          <cell r="N64" t="str">
            <v>-</v>
          </cell>
          <cell r="O64" t="str">
            <v>Y</v>
          </cell>
          <cell r="P64">
            <v>45</v>
          </cell>
          <cell r="Q64">
            <v>13244</v>
          </cell>
          <cell r="R64">
            <v>0</v>
          </cell>
          <cell r="S64" t="str">
            <v>OM03B C10 696 #</v>
          </cell>
          <cell r="T64" t="str">
            <v>WFCM</v>
          </cell>
          <cell r="U64" t="str">
            <v>PR</v>
          </cell>
          <cell r="V64">
            <v>30</v>
          </cell>
          <cell r="W64" t="str">
            <v xml:space="preserve">NENW  </v>
          </cell>
          <cell r="X64">
            <v>10</v>
          </cell>
          <cell r="Y64" t="str">
            <v>6S</v>
          </cell>
          <cell r="Z64" t="str">
            <v>96W</v>
          </cell>
          <cell r="AA64">
            <v>14</v>
          </cell>
          <cell r="AB64">
            <v>14</v>
          </cell>
          <cell r="AC64">
            <v>2</v>
          </cell>
          <cell r="AD64">
            <v>0</v>
          </cell>
          <cell r="AE64">
            <v>26</v>
          </cell>
          <cell r="AG64">
            <v>3133</v>
          </cell>
          <cell r="AH64">
            <v>0</v>
          </cell>
          <cell r="AI64">
            <v>24</v>
          </cell>
          <cell r="AJ64">
            <v>0</v>
          </cell>
          <cell r="AK64">
            <v>3109</v>
          </cell>
          <cell r="AM64">
            <v>55.1</v>
          </cell>
          <cell r="AN64">
            <v>1085</v>
          </cell>
          <cell r="AO64">
            <v>104</v>
          </cell>
          <cell r="AP64" t="str">
            <v>P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 t="str">
            <v>RENE BASINSKI</v>
          </cell>
          <cell r="AV64" t="str">
            <v>Y</v>
          </cell>
          <cell r="AW64" t="str">
            <v>SR ACCOUNTANT 3</v>
          </cell>
          <cell r="AX64">
            <v>42409</v>
          </cell>
        </row>
        <row r="65">
          <cell r="A65">
            <v>7</v>
          </cell>
          <cell r="B65">
            <v>11</v>
          </cell>
          <cell r="C65">
            <v>2015</v>
          </cell>
          <cell r="D65">
            <v>10516</v>
          </cell>
          <cell r="E65">
            <v>0</v>
          </cell>
          <cell r="F65" t="str">
            <v>LINN OPERATING  INC.</v>
          </cell>
          <cell r="G65" t="str">
            <v>600 TRAVIS STE 5100</v>
          </cell>
          <cell r="H65" t="str">
            <v>HOUSTON</v>
          </cell>
          <cell r="I65" t="str">
            <v>TX</v>
          </cell>
          <cell r="J65">
            <v>77002</v>
          </cell>
          <cell r="K65">
            <v>713</v>
          </cell>
          <cell r="L65" t="str">
            <v>840-4098</v>
          </cell>
          <cell r="M65">
            <v>0</v>
          </cell>
          <cell r="N65" t="str">
            <v>-</v>
          </cell>
          <cell r="O65" t="str">
            <v>Y</v>
          </cell>
          <cell r="P65">
            <v>45</v>
          </cell>
          <cell r="Q65">
            <v>11211</v>
          </cell>
          <cell r="R65">
            <v>0</v>
          </cell>
          <cell r="S65" t="str">
            <v>CHEV 6-442D #</v>
          </cell>
          <cell r="T65" t="str">
            <v>WMFK</v>
          </cell>
          <cell r="U65" t="str">
            <v>PR</v>
          </cell>
          <cell r="V65">
            <v>30</v>
          </cell>
          <cell r="W65" t="str">
            <v xml:space="preserve">SENE  </v>
          </cell>
          <cell r="X65">
            <v>7</v>
          </cell>
          <cell r="Y65" t="str">
            <v>6S</v>
          </cell>
          <cell r="Z65" t="str">
            <v>96W</v>
          </cell>
          <cell r="AA65">
            <v>81</v>
          </cell>
          <cell r="AB65">
            <v>4</v>
          </cell>
          <cell r="AC65">
            <v>0</v>
          </cell>
          <cell r="AD65">
            <v>0</v>
          </cell>
          <cell r="AE65">
            <v>85</v>
          </cell>
          <cell r="AG65">
            <v>2220</v>
          </cell>
          <cell r="AH65">
            <v>0</v>
          </cell>
          <cell r="AI65">
            <v>7</v>
          </cell>
          <cell r="AJ65">
            <v>0</v>
          </cell>
          <cell r="AK65">
            <v>2213</v>
          </cell>
          <cell r="AM65">
            <v>0</v>
          </cell>
          <cell r="AN65">
            <v>1083</v>
          </cell>
          <cell r="AO65">
            <v>35</v>
          </cell>
          <cell r="AP65" t="str">
            <v>C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 t="str">
            <v>RENE BASINSKI</v>
          </cell>
          <cell r="AV65" t="str">
            <v>Y</v>
          </cell>
          <cell r="AW65" t="str">
            <v>SR ACCOUNTANT 3</v>
          </cell>
          <cell r="AX65">
            <v>42409</v>
          </cell>
        </row>
        <row r="66">
          <cell r="A66">
            <v>7</v>
          </cell>
          <cell r="B66">
            <v>11</v>
          </cell>
          <cell r="C66">
            <v>2015</v>
          </cell>
          <cell r="D66">
            <v>10516</v>
          </cell>
          <cell r="E66">
            <v>0</v>
          </cell>
          <cell r="F66" t="str">
            <v>LINN OPERATING  INC.</v>
          </cell>
          <cell r="G66" t="str">
            <v>600 TRAVIS STE 5100</v>
          </cell>
          <cell r="H66" t="str">
            <v>HOUSTON</v>
          </cell>
          <cell r="I66" t="str">
            <v>TX</v>
          </cell>
          <cell r="J66">
            <v>77002</v>
          </cell>
          <cell r="K66">
            <v>713</v>
          </cell>
          <cell r="L66" t="str">
            <v>840-4098</v>
          </cell>
          <cell r="M66">
            <v>0</v>
          </cell>
          <cell r="N66" t="str">
            <v>-</v>
          </cell>
          <cell r="O66" t="str">
            <v>Y</v>
          </cell>
          <cell r="P66">
            <v>45</v>
          </cell>
          <cell r="Q66">
            <v>14625</v>
          </cell>
          <cell r="R66">
            <v>0</v>
          </cell>
          <cell r="S66" t="str">
            <v>BERRY 1-22D #</v>
          </cell>
          <cell r="T66" t="str">
            <v>WMFK</v>
          </cell>
          <cell r="U66" t="str">
            <v>PR</v>
          </cell>
          <cell r="V66">
            <v>30</v>
          </cell>
          <cell r="W66" t="str">
            <v xml:space="preserve">SENW  </v>
          </cell>
          <cell r="X66">
            <v>1</v>
          </cell>
          <cell r="Y66" t="str">
            <v>6S</v>
          </cell>
          <cell r="Z66" t="str">
            <v>97W</v>
          </cell>
          <cell r="AA66">
            <v>15</v>
          </cell>
          <cell r="AB66">
            <v>5</v>
          </cell>
          <cell r="AC66">
            <v>0</v>
          </cell>
          <cell r="AD66">
            <v>0</v>
          </cell>
          <cell r="AE66">
            <v>20</v>
          </cell>
          <cell r="AG66">
            <v>1426</v>
          </cell>
          <cell r="AH66">
            <v>0</v>
          </cell>
          <cell r="AI66">
            <v>0</v>
          </cell>
          <cell r="AJ66">
            <v>0</v>
          </cell>
          <cell r="AK66">
            <v>1426</v>
          </cell>
          <cell r="AM66">
            <v>0</v>
          </cell>
          <cell r="AN66">
            <v>1063</v>
          </cell>
          <cell r="AO66">
            <v>89</v>
          </cell>
          <cell r="AP66" t="str">
            <v>C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 t="str">
            <v>RENE BASINSKI</v>
          </cell>
          <cell r="AV66" t="str">
            <v>Y</v>
          </cell>
          <cell r="AW66" t="str">
            <v>SR ACCOUNTANT 3</v>
          </cell>
          <cell r="AX66">
            <v>42409</v>
          </cell>
        </row>
        <row r="67">
          <cell r="A67">
            <v>7</v>
          </cell>
          <cell r="B67">
            <v>11</v>
          </cell>
          <cell r="C67">
            <v>2015</v>
          </cell>
          <cell r="D67">
            <v>10516</v>
          </cell>
          <cell r="E67">
            <v>0</v>
          </cell>
          <cell r="F67" t="str">
            <v>LINN OPERATING  INC.</v>
          </cell>
          <cell r="G67" t="str">
            <v>600 TRAVIS STE 5100</v>
          </cell>
          <cell r="H67" t="str">
            <v>HOUSTON</v>
          </cell>
          <cell r="I67" t="str">
            <v>TX</v>
          </cell>
          <cell r="J67">
            <v>77002</v>
          </cell>
          <cell r="K67">
            <v>713</v>
          </cell>
          <cell r="L67" t="str">
            <v>840-4098</v>
          </cell>
          <cell r="M67">
            <v>0</v>
          </cell>
          <cell r="N67" t="str">
            <v>-</v>
          </cell>
          <cell r="O67" t="str">
            <v>Y</v>
          </cell>
          <cell r="P67">
            <v>45</v>
          </cell>
          <cell r="Q67">
            <v>15115</v>
          </cell>
          <cell r="R67">
            <v>0</v>
          </cell>
          <cell r="S67" t="str">
            <v>CHEV 13-7D #</v>
          </cell>
          <cell r="T67" t="str">
            <v>WMFK</v>
          </cell>
          <cell r="U67" t="str">
            <v>PR</v>
          </cell>
          <cell r="V67">
            <v>30</v>
          </cell>
          <cell r="W67" t="str">
            <v xml:space="preserve">NWSE  </v>
          </cell>
          <cell r="X67">
            <v>13</v>
          </cell>
          <cell r="Y67" t="str">
            <v>6S</v>
          </cell>
          <cell r="Z67" t="str">
            <v>97W</v>
          </cell>
          <cell r="AA67">
            <v>49</v>
          </cell>
          <cell r="AB67">
            <v>10</v>
          </cell>
          <cell r="AC67">
            <v>36</v>
          </cell>
          <cell r="AD67">
            <v>0</v>
          </cell>
          <cell r="AE67">
            <v>23</v>
          </cell>
          <cell r="AG67">
            <v>3364</v>
          </cell>
          <cell r="AH67">
            <v>0</v>
          </cell>
          <cell r="AI67">
            <v>26</v>
          </cell>
          <cell r="AJ67">
            <v>0</v>
          </cell>
          <cell r="AK67">
            <v>3338</v>
          </cell>
          <cell r="AM67">
            <v>57.5</v>
          </cell>
          <cell r="AN67">
            <v>1063</v>
          </cell>
          <cell r="AO67">
            <v>68</v>
          </cell>
          <cell r="AP67" t="str">
            <v>C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 t="str">
            <v>RENE BASINSKI</v>
          </cell>
          <cell r="AV67" t="str">
            <v>Y</v>
          </cell>
          <cell r="AW67" t="str">
            <v>SR ACCOUNTANT 3</v>
          </cell>
          <cell r="AX67">
            <v>42409</v>
          </cell>
        </row>
        <row r="68">
          <cell r="A68">
            <v>7</v>
          </cell>
          <cell r="B68">
            <v>11</v>
          </cell>
          <cell r="C68">
            <v>2015</v>
          </cell>
          <cell r="D68">
            <v>10516</v>
          </cell>
          <cell r="E68">
            <v>0</v>
          </cell>
          <cell r="F68" t="str">
            <v>LINN OPERATING  INC.</v>
          </cell>
          <cell r="G68" t="str">
            <v>600 TRAVIS STE 5100</v>
          </cell>
          <cell r="H68" t="str">
            <v>HOUSTON</v>
          </cell>
          <cell r="I68" t="str">
            <v>TX</v>
          </cell>
          <cell r="J68">
            <v>77002</v>
          </cell>
          <cell r="K68">
            <v>713</v>
          </cell>
          <cell r="L68" t="str">
            <v>840-4098</v>
          </cell>
          <cell r="M68">
            <v>0</v>
          </cell>
          <cell r="N68" t="str">
            <v>-</v>
          </cell>
          <cell r="O68" t="str">
            <v>Y</v>
          </cell>
          <cell r="P68">
            <v>45</v>
          </cell>
          <cell r="Q68">
            <v>13686</v>
          </cell>
          <cell r="R68">
            <v>0</v>
          </cell>
          <cell r="S68" t="str">
            <v>LATHAM 32-21D #</v>
          </cell>
          <cell r="T68" t="str">
            <v>WMFK</v>
          </cell>
          <cell r="U68" t="str">
            <v>PR</v>
          </cell>
          <cell r="V68">
            <v>30</v>
          </cell>
          <cell r="W68" t="str">
            <v xml:space="preserve">NWNW  </v>
          </cell>
          <cell r="X68">
            <v>32</v>
          </cell>
          <cell r="Y68" t="str">
            <v>5S</v>
          </cell>
          <cell r="Z68" t="str">
            <v>96W</v>
          </cell>
          <cell r="AA68">
            <v>27</v>
          </cell>
          <cell r="AB68">
            <v>3</v>
          </cell>
          <cell r="AC68">
            <v>0</v>
          </cell>
          <cell r="AD68">
            <v>0</v>
          </cell>
          <cell r="AE68">
            <v>30</v>
          </cell>
          <cell r="AG68">
            <v>2794</v>
          </cell>
          <cell r="AH68">
            <v>0</v>
          </cell>
          <cell r="AI68">
            <v>24</v>
          </cell>
          <cell r="AJ68">
            <v>0</v>
          </cell>
          <cell r="AK68">
            <v>2770</v>
          </cell>
          <cell r="AM68">
            <v>0</v>
          </cell>
          <cell r="AN68">
            <v>1063</v>
          </cell>
          <cell r="AO68">
            <v>123</v>
          </cell>
          <cell r="AP68" t="str">
            <v>C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 t="str">
            <v>RENE BASINSKI</v>
          </cell>
          <cell r="AV68" t="str">
            <v>Y</v>
          </cell>
          <cell r="AW68" t="str">
            <v>SR ACCOUNTANT 3</v>
          </cell>
          <cell r="AX68">
            <v>42409</v>
          </cell>
        </row>
        <row r="69">
          <cell r="A69">
            <v>7</v>
          </cell>
          <cell r="B69">
            <v>11</v>
          </cell>
          <cell r="C69">
            <v>2015</v>
          </cell>
          <cell r="D69">
            <v>10516</v>
          </cell>
          <cell r="E69">
            <v>0</v>
          </cell>
          <cell r="F69" t="str">
            <v>LINN OPERATING  INC.</v>
          </cell>
          <cell r="G69" t="str">
            <v>600 TRAVIS STE 5100</v>
          </cell>
          <cell r="H69" t="str">
            <v>HOUSTON</v>
          </cell>
          <cell r="I69" t="str">
            <v>TX</v>
          </cell>
          <cell r="J69">
            <v>77002</v>
          </cell>
          <cell r="K69">
            <v>713</v>
          </cell>
          <cell r="L69" t="str">
            <v>840-4098</v>
          </cell>
          <cell r="M69">
            <v>0</v>
          </cell>
          <cell r="N69" t="str">
            <v>-</v>
          </cell>
          <cell r="O69" t="str">
            <v>Y</v>
          </cell>
          <cell r="P69">
            <v>45</v>
          </cell>
          <cell r="Q69">
            <v>12346</v>
          </cell>
          <cell r="R69">
            <v>0</v>
          </cell>
          <cell r="S69" t="str">
            <v>CHEV 18-5D #</v>
          </cell>
          <cell r="T69" t="str">
            <v>WMFK</v>
          </cell>
          <cell r="U69" t="str">
            <v>PR</v>
          </cell>
          <cell r="V69">
            <v>30</v>
          </cell>
          <cell r="W69" t="str">
            <v xml:space="preserve">NESW  </v>
          </cell>
          <cell r="X69">
            <v>17</v>
          </cell>
          <cell r="Y69" t="str">
            <v>6S</v>
          </cell>
          <cell r="Z69" t="str">
            <v>96W</v>
          </cell>
          <cell r="AA69">
            <v>44</v>
          </cell>
          <cell r="AB69">
            <v>11</v>
          </cell>
          <cell r="AC69">
            <v>0</v>
          </cell>
          <cell r="AD69">
            <v>0</v>
          </cell>
          <cell r="AE69">
            <v>55</v>
          </cell>
          <cell r="AG69">
            <v>3151</v>
          </cell>
          <cell r="AH69">
            <v>0</v>
          </cell>
          <cell r="AI69">
            <v>0</v>
          </cell>
          <cell r="AJ69">
            <v>0</v>
          </cell>
          <cell r="AK69">
            <v>3151</v>
          </cell>
          <cell r="AM69">
            <v>0</v>
          </cell>
          <cell r="AN69">
            <v>1083</v>
          </cell>
          <cell r="AO69">
            <v>43</v>
          </cell>
          <cell r="AP69" t="str">
            <v>C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 t="str">
            <v>RENE BASINSKI</v>
          </cell>
          <cell r="AV69" t="str">
            <v>Y</v>
          </cell>
          <cell r="AW69" t="str">
            <v>SR ACCOUNTANT 3</v>
          </cell>
          <cell r="AX69">
            <v>42409</v>
          </cell>
        </row>
        <row r="70">
          <cell r="A70">
            <v>7</v>
          </cell>
          <cell r="B70">
            <v>11</v>
          </cell>
          <cell r="C70">
            <v>2015</v>
          </cell>
          <cell r="D70">
            <v>10516</v>
          </cell>
          <cell r="E70">
            <v>0</v>
          </cell>
          <cell r="F70" t="str">
            <v>LINN OPERATING  INC.</v>
          </cell>
          <cell r="G70" t="str">
            <v>600 TRAVIS STE 5100</v>
          </cell>
          <cell r="H70" t="str">
            <v>HOUSTON</v>
          </cell>
          <cell r="I70" t="str">
            <v>TX</v>
          </cell>
          <cell r="J70">
            <v>77002</v>
          </cell>
          <cell r="K70">
            <v>713</v>
          </cell>
          <cell r="L70" t="str">
            <v>840-4098</v>
          </cell>
          <cell r="M70">
            <v>0</v>
          </cell>
          <cell r="N70" t="str">
            <v>-</v>
          </cell>
          <cell r="O70" t="str">
            <v>Y</v>
          </cell>
          <cell r="P70">
            <v>45</v>
          </cell>
          <cell r="Q70">
            <v>12068</v>
          </cell>
          <cell r="R70">
            <v>0</v>
          </cell>
          <cell r="S70" t="str">
            <v>CHEV 36-6D #</v>
          </cell>
          <cell r="T70" t="str">
            <v>WMFK</v>
          </cell>
          <cell r="U70" t="str">
            <v>PR</v>
          </cell>
          <cell r="V70">
            <v>30</v>
          </cell>
          <cell r="W70" t="str">
            <v xml:space="preserve">SWSE  </v>
          </cell>
          <cell r="X70">
            <v>36</v>
          </cell>
          <cell r="Y70" t="str">
            <v>5S</v>
          </cell>
          <cell r="Z70" t="str">
            <v>96W</v>
          </cell>
          <cell r="AA70">
            <v>2</v>
          </cell>
          <cell r="AB70">
            <v>0</v>
          </cell>
          <cell r="AC70">
            <v>0</v>
          </cell>
          <cell r="AD70">
            <v>0</v>
          </cell>
          <cell r="AE70">
            <v>2</v>
          </cell>
          <cell r="AG70">
            <v>786</v>
          </cell>
          <cell r="AH70">
            <v>0</v>
          </cell>
          <cell r="AI70">
            <v>4</v>
          </cell>
          <cell r="AJ70">
            <v>0</v>
          </cell>
          <cell r="AK70">
            <v>782</v>
          </cell>
          <cell r="AM70">
            <v>0</v>
          </cell>
          <cell r="AN70">
            <v>1053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 t="str">
            <v>RENE BASINSKI</v>
          </cell>
          <cell r="AV70" t="str">
            <v>Y</v>
          </cell>
          <cell r="AW70" t="str">
            <v>SR ACCOUNTANT 3</v>
          </cell>
          <cell r="AX70">
            <v>42409</v>
          </cell>
        </row>
        <row r="71">
          <cell r="A71">
            <v>7</v>
          </cell>
          <cell r="B71">
            <v>11</v>
          </cell>
          <cell r="C71">
            <v>2015</v>
          </cell>
          <cell r="D71">
            <v>10516</v>
          </cell>
          <cell r="E71">
            <v>0</v>
          </cell>
          <cell r="F71" t="str">
            <v>LINN OPERATING  INC.</v>
          </cell>
          <cell r="G71" t="str">
            <v>600 TRAVIS STE 5100</v>
          </cell>
          <cell r="H71" t="str">
            <v>HOUSTON</v>
          </cell>
          <cell r="I71" t="str">
            <v>TX</v>
          </cell>
          <cell r="J71">
            <v>77002</v>
          </cell>
          <cell r="K71">
            <v>713</v>
          </cell>
          <cell r="L71" t="str">
            <v>840-4098</v>
          </cell>
          <cell r="M71">
            <v>0</v>
          </cell>
          <cell r="N71" t="str">
            <v>-</v>
          </cell>
          <cell r="O71" t="str">
            <v>Y</v>
          </cell>
          <cell r="P71">
            <v>45</v>
          </cell>
          <cell r="Q71">
            <v>14968</v>
          </cell>
          <cell r="R71">
            <v>0</v>
          </cell>
          <cell r="S71" t="str">
            <v>OM12B L15 696 #</v>
          </cell>
          <cell r="T71" t="str">
            <v>WFCM</v>
          </cell>
          <cell r="U71" t="str">
            <v>PR</v>
          </cell>
          <cell r="V71">
            <v>30</v>
          </cell>
          <cell r="W71" t="str">
            <v xml:space="preserve">NWSW  </v>
          </cell>
          <cell r="X71">
            <v>15</v>
          </cell>
          <cell r="Y71" t="str">
            <v>6S</v>
          </cell>
          <cell r="Z71" t="str">
            <v>96W</v>
          </cell>
          <cell r="AA71">
            <v>58</v>
          </cell>
          <cell r="AB71">
            <v>25</v>
          </cell>
          <cell r="AC71">
            <v>32</v>
          </cell>
          <cell r="AD71">
            <v>0</v>
          </cell>
          <cell r="AE71">
            <v>51</v>
          </cell>
          <cell r="AG71">
            <v>6903</v>
          </cell>
          <cell r="AH71">
            <v>0</v>
          </cell>
          <cell r="AI71">
            <v>21</v>
          </cell>
          <cell r="AJ71">
            <v>0</v>
          </cell>
          <cell r="AK71">
            <v>6882</v>
          </cell>
          <cell r="AM71">
            <v>56.2</v>
          </cell>
          <cell r="AN71">
            <v>1085</v>
          </cell>
          <cell r="AO71">
            <v>130</v>
          </cell>
          <cell r="AP71" t="str">
            <v>P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 t="str">
            <v>RENE BASINSKI</v>
          </cell>
          <cell r="AV71" t="str">
            <v>Y</v>
          </cell>
          <cell r="AW71" t="str">
            <v>SR ACCOUNTANT 3</v>
          </cell>
          <cell r="AX71">
            <v>42409</v>
          </cell>
        </row>
        <row r="72">
          <cell r="A72">
            <v>7</v>
          </cell>
          <cell r="B72">
            <v>11</v>
          </cell>
          <cell r="C72">
            <v>2015</v>
          </cell>
          <cell r="D72">
            <v>10516</v>
          </cell>
          <cell r="E72">
            <v>0</v>
          </cell>
          <cell r="F72" t="str">
            <v>LINN OPERATING  INC.</v>
          </cell>
          <cell r="G72" t="str">
            <v>600 TRAVIS STE 5100</v>
          </cell>
          <cell r="H72" t="str">
            <v>HOUSTON</v>
          </cell>
          <cell r="I72" t="str">
            <v>TX</v>
          </cell>
          <cell r="J72">
            <v>77002</v>
          </cell>
          <cell r="K72">
            <v>713</v>
          </cell>
          <cell r="L72" t="str">
            <v>840-4098</v>
          </cell>
          <cell r="M72">
            <v>0</v>
          </cell>
          <cell r="N72" t="str">
            <v>-</v>
          </cell>
          <cell r="O72" t="str">
            <v>Y</v>
          </cell>
          <cell r="P72">
            <v>45</v>
          </cell>
          <cell r="Q72">
            <v>14629</v>
          </cell>
          <cell r="R72">
            <v>0</v>
          </cell>
          <cell r="S72" t="str">
            <v>BERRY 1-20D #</v>
          </cell>
          <cell r="T72" t="str">
            <v>WMFK</v>
          </cell>
          <cell r="U72" t="str">
            <v>PR</v>
          </cell>
          <cell r="V72">
            <v>30</v>
          </cell>
          <cell r="W72" t="str">
            <v xml:space="preserve">SENW  </v>
          </cell>
          <cell r="X72">
            <v>1</v>
          </cell>
          <cell r="Y72" t="str">
            <v>6S</v>
          </cell>
          <cell r="Z72" t="str">
            <v>97W</v>
          </cell>
          <cell r="AA72">
            <v>34</v>
          </cell>
          <cell r="AB72">
            <v>11</v>
          </cell>
          <cell r="AC72">
            <v>0</v>
          </cell>
          <cell r="AD72">
            <v>0</v>
          </cell>
          <cell r="AE72">
            <v>45</v>
          </cell>
          <cell r="AG72">
            <v>3251</v>
          </cell>
          <cell r="AH72">
            <v>0</v>
          </cell>
          <cell r="AI72">
            <v>0</v>
          </cell>
          <cell r="AJ72">
            <v>0</v>
          </cell>
          <cell r="AK72">
            <v>3251</v>
          </cell>
          <cell r="AM72">
            <v>0</v>
          </cell>
          <cell r="AN72">
            <v>1063</v>
          </cell>
          <cell r="AO72">
            <v>202</v>
          </cell>
          <cell r="AP72" t="str">
            <v>C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 t="str">
            <v>RENE BASINSKI</v>
          </cell>
          <cell r="AV72" t="str">
            <v>Y</v>
          </cell>
          <cell r="AW72" t="str">
            <v>SR ACCOUNTANT 3</v>
          </cell>
          <cell r="AX72">
            <v>42409</v>
          </cell>
        </row>
        <row r="73">
          <cell r="A73">
            <v>7</v>
          </cell>
          <cell r="B73">
            <v>11</v>
          </cell>
          <cell r="C73">
            <v>2015</v>
          </cell>
          <cell r="D73">
            <v>10516</v>
          </cell>
          <cell r="E73">
            <v>0</v>
          </cell>
          <cell r="F73" t="str">
            <v>LINN OPERATING  INC.</v>
          </cell>
          <cell r="G73" t="str">
            <v>600 TRAVIS STE 5100</v>
          </cell>
          <cell r="H73" t="str">
            <v>HOUSTON</v>
          </cell>
          <cell r="I73" t="str">
            <v>TX</v>
          </cell>
          <cell r="J73">
            <v>77002</v>
          </cell>
          <cell r="K73">
            <v>713</v>
          </cell>
          <cell r="L73" t="str">
            <v>840-4098</v>
          </cell>
          <cell r="M73">
            <v>0</v>
          </cell>
          <cell r="N73" t="str">
            <v>-</v>
          </cell>
          <cell r="O73" t="str">
            <v>Y</v>
          </cell>
          <cell r="P73">
            <v>45</v>
          </cell>
          <cell r="Q73">
            <v>14977</v>
          </cell>
          <cell r="R73">
            <v>0</v>
          </cell>
          <cell r="S73" t="str">
            <v>OM14AK15696 #</v>
          </cell>
          <cell r="T73" t="str">
            <v>WMFK</v>
          </cell>
          <cell r="U73" t="str">
            <v>PR</v>
          </cell>
          <cell r="V73">
            <v>30</v>
          </cell>
          <cell r="W73" t="str">
            <v xml:space="preserve">NESW  </v>
          </cell>
          <cell r="X73">
            <v>15</v>
          </cell>
          <cell r="Y73" t="str">
            <v>6S</v>
          </cell>
          <cell r="Z73" t="str">
            <v>96W</v>
          </cell>
          <cell r="AA73">
            <v>30</v>
          </cell>
          <cell r="AB73">
            <v>3</v>
          </cell>
          <cell r="AC73">
            <v>2</v>
          </cell>
          <cell r="AD73">
            <v>0</v>
          </cell>
          <cell r="AE73">
            <v>31</v>
          </cell>
          <cell r="AG73">
            <v>5439</v>
          </cell>
          <cell r="AH73">
            <v>0</v>
          </cell>
          <cell r="AI73">
            <v>25</v>
          </cell>
          <cell r="AJ73">
            <v>0</v>
          </cell>
          <cell r="AK73">
            <v>5414</v>
          </cell>
          <cell r="AM73">
            <v>55.1</v>
          </cell>
          <cell r="AN73">
            <v>1085</v>
          </cell>
          <cell r="AO73">
            <v>50</v>
          </cell>
          <cell r="AP73" t="str">
            <v>P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 t="str">
            <v>RENE BASINSKI</v>
          </cell>
          <cell r="AV73" t="str">
            <v>Y</v>
          </cell>
          <cell r="AW73" t="str">
            <v>SR ACCOUNTANT 3</v>
          </cell>
          <cell r="AX73">
            <v>42409</v>
          </cell>
        </row>
        <row r="74">
          <cell r="A74">
            <v>7</v>
          </cell>
          <cell r="B74">
            <v>11</v>
          </cell>
          <cell r="C74">
            <v>2015</v>
          </cell>
          <cell r="D74">
            <v>10516</v>
          </cell>
          <cell r="E74">
            <v>0</v>
          </cell>
          <cell r="F74" t="str">
            <v>LINN OPERATING  INC.</v>
          </cell>
          <cell r="G74" t="str">
            <v>600 TRAVIS STE 5100</v>
          </cell>
          <cell r="H74" t="str">
            <v>HOUSTON</v>
          </cell>
          <cell r="I74" t="str">
            <v>TX</v>
          </cell>
          <cell r="J74">
            <v>77002</v>
          </cell>
          <cell r="K74">
            <v>713</v>
          </cell>
          <cell r="L74" t="str">
            <v>840-4098</v>
          </cell>
          <cell r="M74">
            <v>0</v>
          </cell>
          <cell r="N74" t="str">
            <v>-</v>
          </cell>
          <cell r="O74" t="str">
            <v>Y</v>
          </cell>
          <cell r="P74">
            <v>45</v>
          </cell>
          <cell r="Q74">
            <v>11255</v>
          </cell>
          <cell r="R74">
            <v>0</v>
          </cell>
          <cell r="S74" t="str">
            <v>CHEV 05-432D #</v>
          </cell>
          <cell r="T74" t="str">
            <v>WMFK</v>
          </cell>
          <cell r="U74" t="str">
            <v>PR</v>
          </cell>
          <cell r="V74">
            <v>30</v>
          </cell>
          <cell r="W74" t="str">
            <v xml:space="preserve">SWSW  </v>
          </cell>
          <cell r="X74">
            <v>4</v>
          </cell>
          <cell r="Y74" t="str">
            <v>6S</v>
          </cell>
          <cell r="Z74" t="str">
            <v>96W</v>
          </cell>
          <cell r="AA74">
            <v>80</v>
          </cell>
          <cell r="AB74">
            <v>14</v>
          </cell>
          <cell r="AC74">
            <v>0</v>
          </cell>
          <cell r="AD74">
            <v>0</v>
          </cell>
          <cell r="AE74">
            <v>94</v>
          </cell>
          <cell r="AG74">
            <v>2467</v>
          </cell>
          <cell r="AH74">
            <v>0</v>
          </cell>
          <cell r="AI74">
            <v>5</v>
          </cell>
          <cell r="AJ74">
            <v>0</v>
          </cell>
          <cell r="AK74">
            <v>2462</v>
          </cell>
          <cell r="AM74">
            <v>0</v>
          </cell>
          <cell r="AN74">
            <v>1083</v>
          </cell>
          <cell r="AO74">
            <v>193</v>
          </cell>
          <cell r="AP74" t="str">
            <v>C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 t="str">
            <v>RENE BASINSKI</v>
          </cell>
          <cell r="AV74" t="str">
            <v>Y</v>
          </cell>
          <cell r="AW74" t="str">
            <v>SR ACCOUNTANT 3</v>
          </cell>
          <cell r="AX74">
            <v>42409</v>
          </cell>
        </row>
        <row r="75">
          <cell r="A75">
            <v>7</v>
          </cell>
          <cell r="B75">
            <v>11</v>
          </cell>
          <cell r="C75">
            <v>2015</v>
          </cell>
          <cell r="D75">
            <v>10516</v>
          </cell>
          <cell r="E75">
            <v>0</v>
          </cell>
          <cell r="F75" t="str">
            <v>LINN OPERATING  INC.</v>
          </cell>
          <cell r="G75" t="str">
            <v>600 TRAVIS STE 5100</v>
          </cell>
          <cell r="H75" t="str">
            <v>HOUSTON</v>
          </cell>
          <cell r="I75" t="str">
            <v>TX</v>
          </cell>
          <cell r="J75">
            <v>77002</v>
          </cell>
          <cell r="K75">
            <v>713</v>
          </cell>
          <cell r="L75" t="str">
            <v>840-4098</v>
          </cell>
          <cell r="M75">
            <v>0</v>
          </cell>
          <cell r="N75" t="str">
            <v>-</v>
          </cell>
          <cell r="O75" t="str">
            <v>Y</v>
          </cell>
          <cell r="P75">
            <v>45</v>
          </cell>
          <cell r="Q75">
            <v>12883</v>
          </cell>
          <cell r="R75">
            <v>0</v>
          </cell>
          <cell r="S75" t="str">
            <v>GRAN OM09C102 696 #</v>
          </cell>
          <cell r="T75" t="str">
            <v>WMFK</v>
          </cell>
          <cell r="U75" t="str">
            <v>PR</v>
          </cell>
          <cell r="V75">
            <v>30</v>
          </cell>
          <cell r="W75" t="str">
            <v xml:space="preserve">SENE  </v>
          </cell>
          <cell r="X75">
            <v>2</v>
          </cell>
          <cell r="Y75" t="str">
            <v>6S</v>
          </cell>
          <cell r="Z75" t="str">
            <v>96W</v>
          </cell>
          <cell r="AA75">
            <v>17</v>
          </cell>
          <cell r="AB75">
            <v>9</v>
          </cell>
          <cell r="AC75">
            <v>2</v>
          </cell>
          <cell r="AD75">
            <v>0</v>
          </cell>
          <cell r="AE75">
            <v>24</v>
          </cell>
          <cell r="AG75">
            <v>4538</v>
          </cell>
          <cell r="AH75">
            <v>0</v>
          </cell>
          <cell r="AI75">
            <v>38</v>
          </cell>
          <cell r="AJ75">
            <v>0</v>
          </cell>
          <cell r="AK75">
            <v>4500</v>
          </cell>
          <cell r="AM75">
            <v>55.1</v>
          </cell>
          <cell r="AN75">
            <v>1085</v>
          </cell>
          <cell r="AO75">
            <v>77</v>
          </cell>
          <cell r="AP75" t="str">
            <v>P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 t="str">
            <v>RENE BASINSKI</v>
          </cell>
          <cell r="AV75" t="str">
            <v>Y</v>
          </cell>
          <cell r="AW75" t="str">
            <v>SR ACCOUNTANT 3</v>
          </cell>
          <cell r="AX75">
            <v>42409</v>
          </cell>
        </row>
        <row r="76">
          <cell r="A76">
            <v>7</v>
          </cell>
          <cell r="B76">
            <v>11</v>
          </cell>
          <cell r="C76">
            <v>2015</v>
          </cell>
          <cell r="D76">
            <v>10516</v>
          </cell>
          <cell r="E76">
            <v>0</v>
          </cell>
          <cell r="F76" t="str">
            <v>LINN OPERATING  INC.</v>
          </cell>
          <cell r="G76" t="str">
            <v>600 TRAVIS STE 5100</v>
          </cell>
          <cell r="H76" t="str">
            <v>HOUSTON</v>
          </cell>
          <cell r="I76" t="str">
            <v>TX</v>
          </cell>
          <cell r="J76">
            <v>77002</v>
          </cell>
          <cell r="K76">
            <v>713</v>
          </cell>
          <cell r="L76" t="str">
            <v>840-4098</v>
          </cell>
          <cell r="M76">
            <v>0</v>
          </cell>
          <cell r="N76" t="str">
            <v>-</v>
          </cell>
          <cell r="O76" t="str">
            <v>Y</v>
          </cell>
          <cell r="P76">
            <v>45</v>
          </cell>
          <cell r="Q76">
            <v>15113</v>
          </cell>
          <cell r="R76">
            <v>0</v>
          </cell>
          <cell r="S76" t="str">
            <v>CHEV 275-13 #</v>
          </cell>
          <cell r="T76" t="str">
            <v>WMFK</v>
          </cell>
          <cell r="U76" t="str">
            <v>PR</v>
          </cell>
          <cell r="V76">
            <v>30</v>
          </cell>
          <cell r="W76" t="str">
            <v xml:space="preserve">NWSE  </v>
          </cell>
          <cell r="X76">
            <v>13</v>
          </cell>
          <cell r="Y76" t="str">
            <v>6S</v>
          </cell>
          <cell r="Z76" t="str">
            <v>97W</v>
          </cell>
          <cell r="AA76">
            <v>19</v>
          </cell>
          <cell r="AB76">
            <v>4</v>
          </cell>
          <cell r="AC76">
            <v>12</v>
          </cell>
          <cell r="AD76">
            <v>0</v>
          </cell>
          <cell r="AE76">
            <v>11</v>
          </cell>
          <cell r="AG76">
            <v>1152</v>
          </cell>
          <cell r="AH76">
            <v>0</v>
          </cell>
          <cell r="AI76">
            <v>9</v>
          </cell>
          <cell r="AJ76">
            <v>0</v>
          </cell>
          <cell r="AK76">
            <v>1143</v>
          </cell>
          <cell r="AM76">
            <v>57.5</v>
          </cell>
          <cell r="AN76">
            <v>1063</v>
          </cell>
          <cell r="AO76">
            <v>23</v>
          </cell>
          <cell r="AP76" t="str">
            <v>C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 t="str">
            <v>RENE BASINSKI</v>
          </cell>
          <cell r="AV76" t="str">
            <v>Y</v>
          </cell>
          <cell r="AW76" t="str">
            <v>SR ACCOUNTANT 3</v>
          </cell>
          <cell r="AX76">
            <v>42409</v>
          </cell>
        </row>
        <row r="77">
          <cell r="A77">
            <v>7</v>
          </cell>
          <cell r="B77">
            <v>11</v>
          </cell>
          <cell r="C77">
            <v>2015</v>
          </cell>
          <cell r="D77">
            <v>10516</v>
          </cell>
          <cell r="E77">
            <v>0</v>
          </cell>
          <cell r="F77" t="str">
            <v>LINN OPERATING  INC.</v>
          </cell>
          <cell r="G77" t="str">
            <v>600 TRAVIS STE 5100</v>
          </cell>
          <cell r="H77" t="str">
            <v>HOUSTON</v>
          </cell>
          <cell r="I77" t="str">
            <v>TX</v>
          </cell>
          <cell r="J77">
            <v>77002</v>
          </cell>
          <cell r="K77">
            <v>713</v>
          </cell>
          <cell r="L77" t="str">
            <v>840-4098</v>
          </cell>
          <cell r="M77">
            <v>0</v>
          </cell>
          <cell r="N77" t="str">
            <v>-</v>
          </cell>
          <cell r="O77" t="str">
            <v>Y</v>
          </cell>
          <cell r="P77">
            <v>45</v>
          </cell>
          <cell r="Q77">
            <v>12653</v>
          </cell>
          <cell r="R77">
            <v>0</v>
          </cell>
          <cell r="S77" t="str">
            <v>CHEV 20-1D #</v>
          </cell>
          <cell r="T77" t="str">
            <v>WMFK</v>
          </cell>
          <cell r="U77" t="str">
            <v>PR</v>
          </cell>
          <cell r="V77">
            <v>30</v>
          </cell>
          <cell r="W77" t="str">
            <v xml:space="preserve">NENW  </v>
          </cell>
          <cell r="X77">
            <v>20</v>
          </cell>
          <cell r="Y77" t="str">
            <v>5S</v>
          </cell>
          <cell r="Z77" t="str">
            <v>96W</v>
          </cell>
          <cell r="AA77">
            <v>13</v>
          </cell>
          <cell r="AB77">
            <v>15</v>
          </cell>
          <cell r="AC77">
            <v>9</v>
          </cell>
          <cell r="AD77">
            <v>0</v>
          </cell>
          <cell r="AE77">
            <v>19</v>
          </cell>
          <cell r="AG77">
            <v>1513</v>
          </cell>
          <cell r="AH77">
            <v>0</v>
          </cell>
          <cell r="AI77">
            <v>37</v>
          </cell>
          <cell r="AJ77">
            <v>0</v>
          </cell>
          <cell r="AK77">
            <v>1476</v>
          </cell>
          <cell r="AM77">
            <v>52.6</v>
          </cell>
          <cell r="AN77">
            <v>1063</v>
          </cell>
          <cell r="AO77">
            <v>3</v>
          </cell>
          <cell r="AP77" t="str">
            <v>C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 t="str">
            <v>RENE BASINSKI</v>
          </cell>
          <cell r="AV77" t="str">
            <v>Y</v>
          </cell>
          <cell r="AW77" t="str">
            <v>SR ACCOUNTANT 3</v>
          </cell>
          <cell r="AX77">
            <v>42409</v>
          </cell>
        </row>
        <row r="78">
          <cell r="A78">
            <v>7</v>
          </cell>
          <cell r="B78">
            <v>11</v>
          </cell>
          <cell r="C78">
            <v>2015</v>
          </cell>
          <cell r="D78">
            <v>10516</v>
          </cell>
          <cell r="E78">
            <v>0</v>
          </cell>
          <cell r="F78" t="str">
            <v>LINN OPERATING  INC.</v>
          </cell>
          <cell r="G78" t="str">
            <v>600 TRAVIS STE 5100</v>
          </cell>
          <cell r="H78" t="str">
            <v>HOUSTON</v>
          </cell>
          <cell r="I78" t="str">
            <v>TX</v>
          </cell>
          <cell r="J78">
            <v>77002</v>
          </cell>
          <cell r="K78">
            <v>713</v>
          </cell>
          <cell r="L78" t="str">
            <v>840-4098</v>
          </cell>
          <cell r="M78">
            <v>0</v>
          </cell>
          <cell r="N78" t="str">
            <v>-</v>
          </cell>
          <cell r="O78" t="str">
            <v>Y</v>
          </cell>
          <cell r="P78">
            <v>45</v>
          </cell>
          <cell r="Q78">
            <v>10937</v>
          </cell>
          <cell r="R78">
            <v>0</v>
          </cell>
          <cell r="S78" t="str">
            <v>CHEV 13-213 #</v>
          </cell>
          <cell r="T78" t="str">
            <v>WMFK</v>
          </cell>
          <cell r="U78" t="str">
            <v>PR</v>
          </cell>
          <cell r="V78">
            <v>30</v>
          </cell>
          <cell r="W78" t="str">
            <v xml:space="preserve">SWNW  </v>
          </cell>
          <cell r="X78">
            <v>13</v>
          </cell>
          <cell r="Y78" t="str">
            <v>6S</v>
          </cell>
          <cell r="Z78" t="str">
            <v>97W</v>
          </cell>
          <cell r="AA78">
            <v>31</v>
          </cell>
          <cell r="AB78">
            <v>3</v>
          </cell>
          <cell r="AC78">
            <v>0</v>
          </cell>
          <cell r="AD78">
            <v>0</v>
          </cell>
          <cell r="AE78">
            <v>34</v>
          </cell>
          <cell r="AG78">
            <v>2781</v>
          </cell>
          <cell r="AH78">
            <v>0</v>
          </cell>
          <cell r="AI78">
            <v>38</v>
          </cell>
          <cell r="AJ78">
            <v>0</v>
          </cell>
          <cell r="AK78">
            <v>2743</v>
          </cell>
          <cell r="AM78">
            <v>0</v>
          </cell>
          <cell r="AN78">
            <v>1063</v>
          </cell>
          <cell r="AO78">
            <v>54</v>
          </cell>
          <cell r="AP78" t="str">
            <v>C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 t="str">
            <v>RENE BASINSKI</v>
          </cell>
          <cell r="AV78" t="str">
            <v>Y</v>
          </cell>
          <cell r="AW78" t="str">
            <v>SR ACCOUNTANT 3</v>
          </cell>
          <cell r="AX78">
            <v>42409</v>
          </cell>
        </row>
        <row r="79">
          <cell r="A79">
            <v>7</v>
          </cell>
          <cell r="B79">
            <v>11</v>
          </cell>
          <cell r="C79">
            <v>2015</v>
          </cell>
          <cell r="D79">
            <v>10516</v>
          </cell>
          <cell r="E79">
            <v>0</v>
          </cell>
          <cell r="F79" t="str">
            <v>LINN OPERATING  INC.</v>
          </cell>
          <cell r="G79" t="str">
            <v>600 TRAVIS STE 5100</v>
          </cell>
          <cell r="H79" t="str">
            <v>HOUSTON</v>
          </cell>
          <cell r="I79" t="str">
            <v>TX</v>
          </cell>
          <cell r="J79">
            <v>77002</v>
          </cell>
          <cell r="K79">
            <v>713</v>
          </cell>
          <cell r="L79" t="str">
            <v>840-4098</v>
          </cell>
          <cell r="M79">
            <v>0</v>
          </cell>
          <cell r="N79" t="str">
            <v>-</v>
          </cell>
          <cell r="O79" t="str">
            <v>Y</v>
          </cell>
          <cell r="P79">
            <v>45</v>
          </cell>
          <cell r="Q79">
            <v>13640</v>
          </cell>
          <cell r="R79">
            <v>0</v>
          </cell>
          <cell r="S79" t="str">
            <v>LATHAM 32-9D #</v>
          </cell>
          <cell r="T79" t="str">
            <v>WMFK</v>
          </cell>
          <cell r="U79" t="str">
            <v>PR</v>
          </cell>
          <cell r="V79">
            <v>30</v>
          </cell>
          <cell r="W79" t="str">
            <v xml:space="preserve">SWSE  </v>
          </cell>
          <cell r="X79">
            <v>32</v>
          </cell>
          <cell r="Y79" t="str">
            <v>5S</v>
          </cell>
          <cell r="Z79" t="str">
            <v>96W</v>
          </cell>
          <cell r="AA79">
            <v>19</v>
          </cell>
          <cell r="AB79">
            <v>6</v>
          </cell>
          <cell r="AC79">
            <v>20</v>
          </cell>
          <cell r="AD79">
            <v>0</v>
          </cell>
          <cell r="AE79">
            <v>5</v>
          </cell>
          <cell r="AG79">
            <v>1672</v>
          </cell>
          <cell r="AH79">
            <v>0</v>
          </cell>
          <cell r="AI79">
            <v>11</v>
          </cell>
          <cell r="AJ79">
            <v>0</v>
          </cell>
          <cell r="AK79">
            <v>1661</v>
          </cell>
          <cell r="AM79">
            <v>56.2</v>
          </cell>
          <cell r="AN79">
            <v>1063</v>
          </cell>
          <cell r="AO79">
            <v>104</v>
          </cell>
          <cell r="AP79" t="str">
            <v>C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 t="str">
            <v>RENE BASINSKI</v>
          </cell>
          <cell r="AV79" t="str">
            <v>Y</v>
          </cell>
          <cell r="AW79" t="str">
            <v>SR ACCOUNTANT 3</v>
          </cell>
          <cell r="AX79">
            <v>42409</v>
          </cell>
        </row>
        <row r="80">
          <cell r="A80">
            <v>7</v>
          </cell>
          <cell r="B80">
            <v>11</v>
          </cell>
          <cell r="C80">
            <v>2015</v>
          </cell>
          <cell r="D80">
            <v>10516</v>
          </cell>
          <cell r="E80">
            <v>0</v>
          </cell>
          <cell r="F80" t="str">
            <v>LINN OPERATING  INC.</v>
          </cell>
          <cell r="G80" t="str">
            <v>600 TRAVIS STE 5100</v>
          </cell>
          <cell r="H80" t="str">
            <v>HOUSTON</v>
          </cell>
          <cell r="I80" t="str">
            <v>TX</v>
          </cell>
          <cell r="J80">
            <v>77002</v>
          </cell>
          <cell r="K80">
            <v>713</v>
          </cell>
          <cell r="L80" t="str">
            <v>840-4098</v>
          </cell>
          <cell r="M80">
            <v>0</v>
          </cell>
          <cell r="N80" t="str">
            <v>-</v>
          </cell>
          <cell r="O80" t="str">
            <v>Y</v>
          </cell>
          <cell r="P80">
            <v>45</v>
          </cell>
          <cell r="Q80">
            <v>14964</v>
          </cell>
          <cell r="R80">
            <v>0</v>
          </cell>
          <cell r="S80" t="str">
            <v>OM13A L15 696 #</v>
          </cell>
          <cell r="T80" t="str">
            <v>WFCM</v>
          </cell>
          <cell r="U80" t="str">
            <v>PR</v>
          </cell>
          <cell r="V80">
            <v>30</v>
          </cell>
          <cell r="W80" t="str">
            <v xml:space="preserve">NWSW  </v>
          </cell>
          <cell r="X80">
            <v>15</v>
          </cell>
          <cell r="Y80" t="str">
            <v>6S</v>
          </cell>
          <cell r="Z80" t="str">
            <v>96W</v>
          </cell>
          <cell r="AA80">
            <v>43</v>
          </cell>
          <cell r="AB80">
            <v>20</v>
          </cell>
          <cell r="AC80">
            <v>26</v>
          </cell>
          <cell r="AD80">
            <v>0</v>
          </cell>
          <cell r="AE80">
            <v>37</v>
          </cell>
          <cell r="AG80">
            <v>5491</v>
          </cell>
          <cell r="AH80">
            <v>0</v>
          </cell>
          <cell r="AI80">
            <v>22</v>
          </cell>
          <cell r="AJ80">
            <v>0</v>
          </cell>
          <cell r="AK80">
            <v>5469</v>
          </cell>
          <cell r="AM80">
            <v>56.2</v>
          </cell>
          <cell r="AN80">
            <v>1085</v>
          </cell>
          <cell r="AO80">
            <v>103</v>
          </cell>
          <cell r="AP80" t="str">
            <v>P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 t="str">
            <v>RENE BASINSKI</v>
          </cell>
          <cell r="AV80" t="str">
            <v>Y</v>
          </cell>
          <cell r="AW80" t="str">
            <v>SR ACCOUNTANT 3</v>
          </cell>
          <cell r="AX80">
            <v>42409</v>
          </cell>
        </row>
        <row r="81">
          <cell r="A81">
            <v>7</v>
          </cell>
          <cell r="B81">
            <v>11</v>
          </cell>
          <cell r="C81">
            <v>2015</v>
          </cell>
          <cell r="D81">
            <v>10516</v>
          </cell>
          <cell r="E81">
            <v>0</v>
          </cell>
          <cell r="F81" t="str">
            <v>LINN OPERATING  INC.</v>
          </cell>
          <cell r="G81" t="str">
            <v>600 TRAVIS STE 5100</v>
          </cell>
          <cell r="H81" t="str">
            <v>HOUSTON</v>
          </cell>
          <cell r="I81" t="str">
            <v>TX</v>
          </cell>
          <cell r="J81">
            <v>77002</v>
          </cell>
          <cell r="K81">
            <v>713</v>
          </cell>
          <cell r="L81" t="str">
            <v>840-4098</v>
          </cell>
          <cell r="M81">
            <v>0</v>
          </cell>
          <cell r="N81" t="str">
            <v>-</v>
          </cell>
          <cell r="O81" t="str">
            <v>Y</v>
          </cell>
          <cell r="P81">
            <v>45</v>
          </cell>
          <cell r="Q81">
            <v>11969</v>
          </cell>
          <cell r="R81">
            <v>0</v>
          </cell>
          <cell r="S81" t="str">
            <v>CHEV 36-1D #</v>
          </cell>
          <cell r="T81" t="str">
            <v>WMFK</v>
          </cell>
          <cell r="U81" t="str">
            <v>PR</v>
          </cell>
          <cell r="V81">
            <v>30</v>
          </cell>
          <cell r="W81" t="str">
            <v xml:space="preserve">SWSE  </v>
          </cell>
          <cell r="X81">
            <v>36</v>
          </cell>
          <cell r="Y81" t="str">
            <v>5S</v>
          </cell>
          <cell r="Z81" t="str">
            <v>96W</v>
          </cell>
          <cell r="AA81">
            <v>3</v>
          </cell>
          <cell r="AB81">
            <v>0</v>
          </cell>
          <cell r="AC81">
            <v>0</v>
          </cell>
          <cell r="AD81">
            <v>0</v>
          </cell>
          <cell r="AE81">
            <v>3</v>
          </cell>
          <cell r="AG81">
            <v>893</v>
          </cell>
          <cell r="AH81">
            <v>0</v>
          </cell>
          <cell r="AI81">
            <v>2</v>
          </cell>
          <cell r="AJ81">
            <v>0</v>
          </cell>
          <cell r="AK81">
            <v>891</v>
          </cell>
          <cell r="AM81">
            <v>0</v>
          </cell>
          <cell r="AN81">
            <v>1053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 t="str">
            <v>RENE BASINSKI</v>
          </cell>
          <cell r="AV81" t="str">
            <v>Y</v>
          </cell>
          <cell r="AW81" t="str">
            <v>SR ACCOUNTANT 3</v>
          </cell>
          <cell r="AX81">
            <v>42409</v>
          </cell>
        </row>
        <row r="82">
          <cell r="A82">
            <v>7</v>
          </cell>
          <cell r="B82">
            <v>11</v>
          </cell>
          <cell r="C82">
            <v>2015</v>
          </cell>
          <cell r="D82">
            <v>10516</v>
          </cell>
          <cell r="E82">
            <v>0</v>
          </cell>
          <cell r="F82" t="str">
            <v>LINN OPERATING  INC.</v>
          </cell>
          <cell r="G82" t="str">
            <v>600 TRAVIS STE 5100</v>
          </cell>
          <cell r="H82" t="str">
            <v>HOUSTON</v>
          </cell>
          <cell r="I82" t="str">
            <v>TX</v>
          </cell>
          <cell r="J82">
            <v>77002</v>
          </cell>
          <cell r="K82">
            <v>713</v>
          </cell>
          <cell r="L82" t="str">
            <v>840-4098</v>
          </cell>
          <cell r="M82">
            <v>0</v>
          </cell>
          <cell r="N82" t="str">
            <v>-</v>
          </cell>
          <cell r="O82" t="str">
            <v>Y</v>
          </cell>
          <cell r="P82">
            <v>45</v>
          </cell>
          <cell r="Q82">
            <v>14966</v>
          </cell>
          <cell r="R82">
            <v>0</v>
          </cell>
          <cell r="S82" t="str">
            <v>OM11C L15 696 #</v>
          </cell>
          <cell r="T82" t="str">
            <v>WFCM</v>
          </cell>
          <cell r="U82" t="str">
            <v>PR</v>
          </cell>
          <cell r="V82">
            <v>30</v>
          </cell>
          <cell r="W82" t="str">
            <v xml:space="preserve">NWSW  </v>
          </cell>
          <cell r="X82">
            <v>15</v>
          </cell>
          <cell r="Y82" t="str">
            <v>6S</v>
          </cell>
          <cell r="Z82" t="str">
            <v>96W</v>
          </cell>
          <cell r="AA82">
            <v>41</v>
          </cell>
          <cell r="AB82">
            <v>21</v>
          </cell>
          <cell r="AC82">
            <v>25</v>
          </cell>
          <cell r="AD82">
            <v>0</v>
          </cell>
          <cell r="AE82">
            <v>37</v>
          </cell>
          <cell r="AG82">
            <v>5756</v>
          </cell>
          <cell r="AH82">
            <v>0</v>
          </cell>
          <cell r="AI82">
            <v>18</v>
          </cell>
          <cell r="AJ82">
            <v>0</v>
          </cell>
          <cell r="AK82">
            <v>5738</v>
          </cell>
          <cell r="AM82">
            <v>56.2</v>
          </cell>
          <cell r="AN82">
            <v>1085</v>
          </cell>
          <cell r="AO82">
            <v>108</v>
          </cell>
          <cell r="AP82" t="str">
            <v>P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 t="str">
            <v>RENE BASINSKI</v>
          </cell>
          <cell r="AV82" t="str">
            <v>Y</v>
          </cell>
          <cell r="AW82" t="str">
            <v>SR ACCOUNTANT 3</v>
          </cell>
          <cell r="AX82">
            <v>42409</v>
          </cell>
        </row>
        <row r="83">
          <cell r="A83">
            <v>7</v>
          </cell>
          <cell r="B83">
            <v>11</v>
          </cell>
          <cell r="C83">
            <v>2015</v>
          </cell>
          <cell r="D83">
            <v>10516</v>
          </cell>
          <cell r="E83">
            <v>0</v>
          </cell>
          <cell r="F83" t="str">
            <v>LINN OPERATING  INC.</v>
          </cell>
          <cell r="G83" t="str">
            <v>600 TRAVIS STE 5100</v>
          </cell>
          <cell r="H83" t="str">
            <v>HOUSTON</v>
          </cell>
          <cell r="I83" t="str">
            <v>TX</v>
          </cell>
          <cell r="J83">
            <v>77002</v>
          </cell>
          <cell r="K83">
            <v>713</v>
          </cell>
          <cell r="L83" t="str">
            <v>840-4098</v>
          </cell>
          <cell r="M83">
            <v>0</v>
          </cell>
          <cell r="N83" t="str">
            <v>-</v>
          </cell>
          <cell r="O83" t="str">
            <v>Y</v>
          </cell>
          <cell r="P83">
            <v>45</v>
          </cell>
          <cell r="Q83">
            <v>15701</v>
          </cell>
          <cell r="R83">
            <v>0</v>
          </cell>
          <cell r="S83" t="str">
            <v>CHEV 31-17D #</v>
          </cell>
          <cell r="T83" t="str">
            <v>WMFK</v>
          </cell>
          <cell r="U83" t="str">
            <v>PR</v>
          </cell>
          <cell r="V83">
            <v>30</v>
          </cell>
          <cell r="W83" t="str">
            <v xml:space="preserve">NESE  </v>
          </cell>
          <cell r="X83">
            <v>31</v>
          </cell>
          <cell r="Y83" t="str">
            <v>5S</v>
          </cell>
          <cell r="Z83" t="str">
            <v>96W</v>
          </cell>
          <cell r="AA83">
            <v>27</v>
          </cell>
          <cell r="AB83">
            <v>7</v>
          </cell>
          <cell r="AC83">
            <v>0</v>
          </cell>
          <cell r="AD83">
            <v>0</v>
          </cell>
          <cell r="AE83">
            <v>34</v>
          </cell>
          <cell r="AG83">
            <v>6050</v>
          </cell>
          <cell r="AH83">
            <v>0</v>
          </cell>
          <cell r="AI83">
            <v>52</v>
          </cell>
          <cell r="AJ83">
            <v>0</v>
          </cell>
          <cell r="AK83">
            <v>5998</v>
          </cell>
          <cell r="AM83">
            <v>0</v>
          </cell>
          <cell r="AN83">
            <v>1063</v>
          </cell>
          <cell r="AO83">
            <v>161</v>
          </cell>
          <cell r="AP83" t="str">
            <v>C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 t="str">
            <v>RENE BASINSKI</v>
          </cell>
          <cell r="AV83" t="str">
            <v>Y</v>
          </cell>
          <cell r="AW83" t="str">
            <v>SR ACCOUNTANT 3</v>
          </cell>
          <cell r="AX83">
            <v>42409</v>
          </cell>
        </row>
        <row r="84">
          <cell r="A84">
            <v>7</v>
          </cell>
          <cell r="B84">
            <v>11</v>
          </cell>
          <cell r="C84">
            <v>2015</v>
          </cell>
          <cell r="D84">
            <v>10516</v>
          </cell>
          <cell r="E84">
            <v>0</v>
          </cell>
          <cell r="F84" t="str">
            <v>LINN OPERATING  INC.</v>
          </cell>
          <cell r="G84" t="str">
            <v>600 TRAVIS STE 5100</v>
          </cell>
          <cell r="H84" t="str">
            <v>HOUSTON</v>
          </cell>
          <cell r="I84" t="str">
            <v>TX</v>
          </cell>
          <cell r="J84">
            <v>77002</v>
          </cell>
          <cell r="K84">
            <v>713</v>
          </cell>
          <cell r="L84" t="str">
            <v>840-4098</v>
          </cell>
          <cell r="M84">
            <v>0</v>
          </cell>
          <cell r="N84" t="str">
            <v>-</v>
          </cell>
          <cell r="O84" t="str">
            <v>Y</v>
          </cell>
          <cell r="P84">
            <v>45</v>
          </cell>
          <cell r="Q84">
            <v>15112</v>
          </cell>
          <cell r="R84">
            <v>0</v>
          </cell>
          <cell r="S84" t="str">
            <v>CHEV 33D-13R #</v>
          </cell>
          <cell r="T84" t="str">
            <v>WMFK</v>
          </cell>
          <cell r="U84" t="str">
            <v>PR</v>
          </cell>
          <cell r="V84">
            <v>30</v>
          </cell>
          <cell r="W84" t="str">
            <v xml:space="preserve">NWSE  </v>
          </cell>
          <cell r="X84">
            <v>13</v>
          </cell>
          <cell r="Y84" t="str">
            <v>6S</v>
          </cell>
          <cell r="Z84" t="str">
            <v>97W</v>
          </cell>
          <cell r="AA84">
            <v>10</v>
          </cell>
          <cell r="AB84">
            <v>2</v>
          </cell>
          <cell r="AC84">
            <v>4</v>
          </cell>
          <cell r="AD84">
            <v>0</v>
          </cell>
          <cell r="AE84">
            <v>8</v>
          </cell>
          <cell r="AG84">
            <v>435</v>
          </cell>
          <cell r="AH84">
            <v>0</v>
          </cell>
          <cell r="AI84">
            <v>2</v>
          </cell>
          <cell r="AJ84">
            <v>0</v>
          </cell>
          <cell r="AK84">
            <v>433</v>
          </cell>
          <cell r="AM84">
            <v>57.5</v>
          </cell>
          <cell r="AN84">
            <v>1063</v>
          </cell>
          <cell r="AO84">
            <v>9</v>
          </cell>
          <cell r="AP84" t="str">
            <v>C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 t="str">
            <v>RENE BASINSKI</v>
          </cell>
          <cell r="AV84" t="str">
            <v>Y</v>
          </cell>
          <cell r="AW84" t="str">
            <v>SR ACCOUNTANT 3</v>
          </cell>
          <cell r="AX84">
            <v>42409</v>
          </cell>
        </row>
        <row r="85">
          <cell r="A85">
            <v>7</v>
          </cell>
          <cell r="B85">
            <v>11</v>
          </cell>
          <cell r="C85">
            <v>2015</v>
          </cell>
          <cell r="D85">
            <v>10516</v>
          </cell>
          <cell r="E85">
            <v>0</v>
          </cell>
          <cell r="F85" t="str">
            <v>LINN OPERATING  INC.</v>
          </cell>
          <cell r="G85" t="str">
            <v>600 TRAVIS STE 5100</v>
          </cell>
          <cell r="H85" t="str">
            <v>HOUSTON</v>
          </cell>
          <cell r="I85" t="str">
            <v>TX</v>
          </cell>
          <cell r="J85">
            <v>77002</v>
          </cell>
          <cell r="K85">
            <v>713</v>
          </cell>
          <cell r="L85" t="str">
            <v>840-4098</v>
          </cell>
          <cell r="M85">
            <v>0</v>
          </cell>
          <cell r="N85" t="str">
            <v>-</v>
          </cell>
          <cell r="O85" t="str">
            <v>Y</v>
          </cell>
          <cell r="P85">
            <v>45</v>
          </cell>
          <cell r="Q85">
            <v>12881</v>
          </cell>
          <cell r="R85">
            <v>0</v>
          </cell>
          <cell r="S85" t="str">
            <v>GRAN OM16A I02 696 #</v>
          </cell>
          <cell r="T85" t="str">
            <v>WMFK</v>
          </cell>
          <cell r="U85" t="str">
            <v>PR</v>
          </cell>
          <cell r="V85">
            <v>30</v>
          </cell>
          <cell r="W85" t="str">
            <v xml:space="preserve">SENE  </v>
          </cell>
          <cell r="X85">
            <v>2</v>
          </cell>
          <cell r="Y85" t="str">
            <v>6S</v>
          </cell>
          <cell r="Z85" t="str">
            <v>96W</v>
          </cell>
          <cell r="AA85">
            <v>1</v>
          </cell>
          <cell r="AB85">
            <v>1</v>
          </cell>
          <cell r="AC85">
            <v>0</v>
          </cell>
          <cell r="AD85">
            <v>0</v>
          </cell>
          <cell r="AE85">
            <v>2</v>
          </cell>
          <cell r="AG85">
            <v>598</v>
          </cell>
          <cell r="AH85">
            <v>0</v>
          </cell>
          <cell r="AI85">
            <v>5</v>
          </cell>
          <cell r="AJ85">
            <v>0</v>
          </cell>
          <cell r="AK85">
            <v>593</v>
          </cell>
          <cell r="AM85">
            <v>52.9</v>
          </cell>
          <cell r="AN85">
            <v>1085</v>
          </cell>
          <cell r="AO85">
            <v>10</v>
          </cell>
          <cell r="AP85" t="str">
            <v>P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 t="str">
            <v>RENE BASINSKI</v>
          </cell>
          <cell r="AV85" t="str">
            <v>Y</v>
          </cell>
          <cell r="AW85" t="str">
            <v>SR ACCOUNTANT 3</v>
          </cell>
          <cell r="AX85">
            <v>42409</v>
          </cell>
        </row>
        <row r="86">
          <cell r="A86">
            <v>7</v>
          </cell>
          <cell r="B86">
            <v>11</v>
          </cell>
          <cell r="C86">
            <v>2015</v>
          </cell>
          <cell r="D86">
            <v>10516</v>
          </cell>
          <cell r="E86">
            <v>0</v>
          </cell>
          <cell r="F86" t="str">
            <v>LINN OPERATING  INC.</v>
          </cell>
          <cell r="G86" t="str">
            <v>600 TRAVIS STE 5100</v>
          </cell>
          <cell r="H86" t="str">
            <v>HOUSTON</v>
          </cell>
          <cell r="I86" t="str">
            <v>TX</v>
          </cell>
          <cell r="J86">
            <v>77002</v>
          </cell>
          <cell r="K86">
            <v>713</v>
          </cell>
          <cell r="L86" t="str">
            <v>840-4098</v>
          </cell>
          <cell r="M86">
            <v>0</v>
          </cell>
          <cell r="N86" t="str">
            <v>-</v>
          </cell>
          <cell r="O86" t="str">
            <v>Y</v>
          </cell>
          <cell r="P86">
            <v>45</v>
          </cell>
          <cell r="Q86">
            <v>15703</v>
          </cell>
          <cell r="R86">
            <v>0</v>
          </cell>
          <cell r="S86" t="str">
            <v>CHEV 31-6D #</v>
          </cell>
          <cell r="T86" t="str">
            <v>WMFK</v>
          </cell>
          <cell r="U86" t="str">
            <v>PR</v>
          </cell>
          <cell r="V86">
            <v>30</v>
          </cell>
          <cell r="W86" t="str">
            <v xml:space="preserve">NESE  </v>
          </cell>
          <cell r="X86">
            <v>31</v>
          </cell>
          <cell r="Y86" t="str">
            <v>5S</v>
          </cell>
          <cell r="Z86" t="str">
            <v>96W</v>
          </cell>
          <cell r="AA86">
            <v>26</v>
          </cell>
          <cell r="AB86">
            <v>7</v>
          </cell>
          <cell r="AC86">
            <v>0</v>
          </cell>
          <cell r="AD86">
            <v>0</v>
          </cell>
          <cell r="AE86">
            <v>33</v>
          </cell>
          <cell r="AG86">
            <v>5234</v>
          </cell>
          <cell r="AH86">
            <v>0</v>
          </cell>
          <cell r="AI86">
            <v>45</v>
          </cell>
          <cell r="AJ86">
            <v>0</v>
          </cell>
          <cell r="AK86">
            <v>5189</v>
          </cell>
          <cell r="AM86">
            <v>0</v>
          </cell>
          <cell r="AN86">
            <v>1063</v>
          </cell>
          <cell r="AO86">
            <v>139</v>
          </cell>
          <cell r="AP86" t="str">
            <v>C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 t="str">
            <v>RENE BASINSKI</v>
          </cell>
          <cell r="AV86" t="str">
            <v>Y</v>
          </cell>
          <cell r="AW86" t="str">
            <v>SR ACCOUNTANT 3</v>
          </cell>
          <cell r="AX86">
            <v>42409</v>
          </cell>
        </row>
        <row r="87">
          <cell r="A87">
            <v>7</v>
          </cell>
          <cell r="B87">
            <v>11</v>
          </cell>
          <cell r="C87">
            <v>2015</v>
          </cell>
          <cell r="D87">
            <v>10516</v>
          </cell>
          <cell r="E87">
            <v>0</v>
          </cell>
          <cell r="F87" t="str">
            <v>LINN OPERATING  INC.</v>
          </cell>
          <cell r="G87" t="str">
            <v>600 TRAVIS STE 5100</v>
          </cell>
          <cell r="H87" t="str">
            <v>HOUSTON</v>
          </cell>
          <cell r="I87" t="str">
            <v>TX</v>
          </cell>
          <cell r="J87">
            <v>77002</v>
          </cell>
          <cell r="K87">
            <v>713</v>
          </cell>
          <cell r="L87" t="str">
            <v>840-4098</v>
          </cell>
          <cell r="M87">
            <v>0</v>
          </cell>
          <cell r="N87" t="str">
            <v>-</v>
          </cell>
          <cell r="O87" t="str">
            <v>Y</v>
          </cell>
          <cell r="P87">
            <v>45</v>
          </cell>
          <cell r="Q87">
            <v>11090</v>
          </cell>
          <cell r="R87">
            <v>0</v>
          </cell>
          <cell r="S87" t="str">
            <v>CHEV 36-412D #</v>
          </cell>
          <cell r="T87" t="str">
            <v>WMFK</v>
          </cell>
          <cell r="U87" t="str">
            <v>PR</v>
          </cell>
          <cell r="V87">
            <v>30</v>
          </cell>
          <cell r="W87" t="str">
            <v xml:space="preserve">SWSE  </v>
          </cell>
          <cell r="X87">
            <v>36</v>
          </cell>
          <cell r="Y87" t="str">
            <v>5S</v>
          </cell>
          <cell r="Z87" t="str">
            <v>96W</v>
          </cell>
          <cell r="AA87">
            <v>11</v>
          </cell>
          <cell r="AB87">
            <v>1</v>
          </cell>
          <cell r="AC87">
            <v>0</v>
          </cell>
          <cell r="AD87">
            <v>0</v>
          </cell>
          <cell r="AE87">
            <v>12</v>
          </cell>
          <cell r="AG87">
            <v>1648</v>
          </cell>
          <cell r="AH87">
            <v>0</v>
          </cell>
          <cell r="AI87">
            <v>8</v>
          </cell>
          <cell r="AJ87">
            <v>0</v>
          </cell>
          <cell r="AK87">
            <v>1640</v>
          </cell>
          <cell r="AM87">
            <v>0</v>
          </cell>
          <cell r="AN87">
            <v>1053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 t="str">
            <v>RENE BASINSKI</v>
          </cell>
          <cell r="AV87" t="str">
            <v>Y</v>
          </cell>
          <cell r="AW87" t="str">
            <v>SR ACCOUNTANT 3</v>
          </cell>
          <cell r="AX87">
            <v>42409</v>
          </cell>
        </row>
        <row r="88">
          <cell r="A88">
            <v>7</v>
          </cell>
          <cell r="B88">
            <v>11</v>
          </cell>
          <cell r="C88">
            <v>2015</v>
          </cell>
          <cell r="D88">
            <v>10516</v>
          </cell>
          <cell r="E88">
            <v>0</v>
          </cell>
          <cell r="F88" t="str">
            <v>LINN OPERATING  INC.</v>
          </cell>
          <cell r="G88" t="str">
            <v>600 TRAVIS STE 5100</v>
          </cell>
          <cell r="H88" t="str">
            <v>HOUSTON</v>
          </cell>
          <cell r="I88" t="str">
            <v>TX</v>
          </cell>
          <cell r="J88">
            <v>77002</v>
          </cell>
          <cell r="K88">
            <v>713</v>
          </cell>
          <cell r="L88" t="str">
            <v>840-4098</v>
          </cell>
          <cell r="M88">
            <v>0</v>
          </cell>
          <cell r="N88" t="str">
            <v>-</v>
          </cell>
          <cell r="O88" t="str">
            <v>Y</v>
          </cell>
          <cell r="P88">
            <v>45</v>
          </cell>
          <cell r="Q88">
            <v>12872</v>
          </cell>
          <cell r="R88">
            <v>0</v>
          </cell>
          <cell r="S88" t="str">
            <v>CHEV 29-12D #</v>
          </cell>
          <cell r="T88" t="str">
            <v>WMFK</v>
          </cell>
          <cell r="U88" t="str">
            <v>PR</v>
          </cell>
          <cell r="V88">
            <v>30</v>
          </cell>
          <cell r="W88" t="str">
            <v xml:space="preserve">NENW  </v>
          </cell>
          <cell r="X88">
            <v>29</v>
          </cell>
          <cell r="Y88" t="str">
            <v>5S</v>
          </cell>
          <cell r="Z88" t="str">
            <v>96W</v>
          </cell>
          <cell r="AA88">
            <v>78</v>
          </cell>
          <cell r="AB88">
            <v>27</v>
          </cell>
          <cell r="AC88">
            <v>0</v>
          </cell>
          <cell r="AD88">
            <v>0</v>
          </cell>
          <cell r="AE88">
            <v>105</v>
          </cell>
          <cell r="AG88">
            <v>7201</v>
          </cell>
          <cell r="AH88">
            <v>0</v>
          </cell>
          <cell r="AI88">
            <v>54</v>
          </cell>
          <cell r="AJ88">
            <v>0</v>
          </cell>
          <cell r="AK88">
            <v>7147</v>
          </cell>
          <cell r="AM88">
            <v>0</v>
          </cell>
          <cell r="AN88">
            <v>1063</v>
          </cell>
          <cell r="AO88">
            <v>260</v>
          </cell>
          <cell r="AP88" t="str">
            <v>C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 t="str">
            <v>RENE BASINSKI</v>
          </cell>
          <cell r="AV88" t="str">
            <v>Y</v>
          </cell>
          <cell r="AW88" t="str">
            <v>SR ACCOUNTANT 3</v>
          </cell>
          <cell r="AX88">
            <v>42409</v>
          </cell>
        </row>
        <row r="89">
          <cell r="A89">
            <v>7</v>
          </cell>
          <cell r="B89">
            <v>11</v>
          </cell>
          <cell r="C89">
            <v>2015</v>
          </cell>
          <cell r="D89">
            <v>10516</v>
          </cell>
          <cell r="E89">
            <v>0</v>
          </cell>
          <cell r="F89" t="str">
            <v>LINN OPERATING  INC.</v>
          </cell>
          <cell r="G89" t="str">
            <v>600 TRAVIS STE 5100</v>
          </cell>
          <cell r="H89" t="str">
            <v>HOUSTON</v>
          </cell>
          <cell r="I89" t="str">
            <v>TX</v>
          </cell>
          <cell r="J89">
            <v>77002</v>
          </cell>
          <cell r="K89">
            <v>713</v>
          </cell>
          <cell r="L89" t="str">
            <v>840-4098</v>
          </cell>
          <cell r="M89">
            <v>0</v>
          </cell>
          <cell r="N89" t="str">
            <v>-</v>
          </cell>
          <cell r="O89" t="str">
            <v>Y</v>
          </cell>
          <cell r="P89">
            <v>45</v>
          </cell>
          <cell r="Q89">
            <v>15286</v>
          </cell>
          <cell r="R89">
            <v>0</v>
          </cell>
          <cell r="S89" t="str">
            <v>CHEV 33-20D #</v>
          </cell>
          <cell r="T89" t="str">
            <v>WMFK</v>
          </cell>
          <cell r="U89" t="str">
            <v>PR</v>
          </cell>
          <cell r="V89">
            <v>30</v>
          </cell>
          <cell r="W89" t="str">
            <v xml:space="preserve">SWNW  </v>
          </cell>
          <cell r="X89">
            <v>33</v>
          </cell>
          <cell r="Y89" t="str">
            <v>5S</v>
          </cell>
          <cell r="Z89" t="str">
            <v>96W</v>
          </cell>
          <cell r="AA89">
            <v>32</v>
          </cell>
          <cell r="AB89">
            <v>12</v>
          </cell>
          <cell r="AC89">
            <v>34</v>
          </cell>
          <cell r="AD89">
            <v>0</v>
          </cell>
          <cell r="AE89">
            <v>10</v>
          </cell>
          <cell r="AG89">
            <v>3909</v>
          </cell>
          <cell r="AH89">
            <v>0</v>
          </cell>
          <cell r="AI89">
            <v>31</v>
          </cell>
          <cell r="AJ89">
            <v>0</v>
          </cell>
          <cell r="AK89">
            <v>3878</v>
          </cell>
          <cell r="AM89">
            <v>53.4</v>
          </cell>
          <cell r="AN89">
            <v>1063</v>
          </cell>
          <cell r="AO89">
            <v>223</v>
          </cell>
          <cell r="AP89" t="str">
            <v>C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 t="str">
            <v>RENE BASINSKI</v>
          </cell>
          <cell r="AV89" t="str">
            <v>Y</v>
          </cell>
          <cell r="AW89" t="str">
            <v>SR ACCOUNTANT 3</v>
          </cell>
          <cell r="AX89">
            <v>42409</v>
          </cell>
        </row>
        <row r="90">
          <cell r="A90">
            <v>7</v>
          </cell>
          <cell r="B90">
            <v>11</v>
          </cell>
          <cell r="C90">
            <v>2015</v>
          </cell>
          <cell r="D90">
            <v>10516</v>
          </cell>
          <cell r="E90">
            <v>0</v>
          </cell>
          <cell r="F90" t="str">
            <v>LINN OPERATING  INC.</v>
          </cell>
          <cell r="G90" t="str">
            <v>600 TRAVIS STE 5100</v>
          </cell>
          <cell r="H90" t="str">
            <v>HOUSTON</v>
          </cell>
          <cell r="I90" t="str">
            <v>TX</v>
          </cell>
          <cell r="J90">
            <v>77002</v>
          </cell>
          <cell r="K90">
            <v>713</v>
          </cell>
          <cell r="L90" t="str">
            <v>840-4098</v>
          </cell>
          <cell r="M90">
            <v>0</v>
          </cell>
          <cell r="N90" t="str">
            <v>-</v>
          </cell>
          <cell r="O90" t="str">
            <v>Y</v>
          </cell>
          <cell r="P90">
            <v>45</v>
          </cell>
          <cell r="Q90">
            <v>12656</v>
          </cell>
          <cell r="R90">
            <v>0</v>
          </cell>
          <cell r="S90" t="str">
            <v>CHEV 20-3D #</v>
          </cell>
          <cell r="T90" t="str">
            <v>WMFK</v>
          </cell>
          <cell r="U90" t="str">
            <v>PR</v>
          </cell>
          <cell r="V90">
            <v>30</v>
          </cell>
          <cell r="W90" t="str">
            <v xml:space="preserve">NENW  </v>
          </cell>
          <cell r="X90">
            <v>20</v>
          </cell>
          <cell r="Y90" t="str">
            <v>5S</v>
          </cell>
          <cell r="Z90" t="str">
            <v>96W</v>
          </cell>
          <cell r="AA90">
            <v>8</v>
          </cell>
          <cell r="AB90">
            <v>11</v>
          </cell>
          <cell r="AC90">
            <v>6</v>
          </cell>
          <cell r="AD90">
            <v>0</v>
          </cell>
          <cell r="AE90">
            <v>13</v>
          </cell>
          <cell r="AG90">
            <v>1138</v>
          </cell>
          <cell r="AH90">
            <v>0</v>
          </cell>
          <cell r="AI90">
            <v>14</v>
          </cell>
          <cell r="AJ90">
            <v>0</v>
          </cell>
          <cell r="AK90">
            <v>1124</v>
          </cell>
          <cell r="AM90">
            <v>52.6</v>
          </cell>
          <cell r="AN90">
            <v>1063</v>
          </cell>
          <cell r="AO90">
            <v>2</v>
          </cell>
          <cell r="AP90" t="str">
            <v>C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 t="str">
            <v>RENE BASINSKI</v>
          </cell>
          <cell r="AV90" t="str">
            <v>Y</v>
          </cell>
          <cell r="AW90" t="str">
            <v>SR ACCOUNTANT 3</v>
          </cell>
          <cell r="AX90">
            <v>42409</v>
          </cell>
        </row>
        <row r="91">
          <cell r="A91">
            <v>7</v>
          </cell>
          <cell r="B91">
            <v>11</v>
          </cell>
          <cell r="C91">
            <v>2015</v>
          </cell>
          <cell r="D91">
            <v>10516</v>
          </cell>
          <cell r="E91">
            <v>0</v>
          </cell>
          <cell r="F91" t="str">
            <v>LINN OPERATING  INC.</v>
          </cell>
          <cell r="G91" t="str">
            <v>600 TRAVIS STE 5100</v>
          </cell>
          <cell r="H91" t="str">
            <v>HOUSTON</v>
          </cell>
          <cell r="I91" t="str">
            <v>TX</v>
          </cell>
          <cell r="J91">
            <v>77002</v>
          </cell>
          <cell r="K91">
            <v>713</v>
          </cell>
          <cell r="L91" t="str">
            <v>840-4098</v>
          </cell>
          <cell r="M91">
            <v>0</v>
          </cell>
          <cell r="N91" t="str">
            <v>-</v>
          </cell>
          <cell r="O91" t="str">
            <v>Y</v>
          </cell>
          <cell r="P91">
            <v>45</v>
          </cell>
          <cell r="Q91">
            <v>15282</v>
          </cell>
          <cell r="R91">
            <v>0</v>
          </cell>
          <cell r="S91" t="str">
            <v>CHEV 33-24D #</v>
          </cell>
          <cell r="T91" t="str">
            <v>WMFK</v>
          </cell>
          <cell r="U91" t="str">
            <v>PR</v>
          </cell>
          <cell r="V91">
            <v>30</v>
          </cell>
          <cell r="W91" t="str">
            <v xml:space="preserve">SWNW  </v>
          </cell>
          <cell r="X91">
            <v>33</v>
          </cell>
          <cell r="Y91" t="str">
            <v>5S</v>
          </cell>
          <cell r="Z91" t="str">
            <v>96W</v>
          </cell>
          <cell r="AA91">
            <v>28</v>
          </cell>
          <cell r="AB91">
            <v>9</v>
          </cell>
          <cell r="AC91">
            <v>26</v>
          </cell>
          <cell r="AD91">
            <v>0</v>
          </cell>
          <cell r="AE91">
            <v>11</v>
          </cell>
          <cell r="AG91">
            <v>3039</v>
          </cell>
          <cell r="AH91">
            <v>0</v>
          </cell>
          <cell r="AI91">
            <v>18</v>
          </cell>
          <cell r="AJ91">
            <v>0</v>
          </cell>
          <cell r="AK91">
            <v>3021</v>
          </cell>
          <cell r="AM91">
            <v>53.4</v>
          </cell>
          <cell r="AN91">
            <v>1063</v>
          </cell>
          <cell r="AO91">
            <v>173</v>
          </cell>
          <cell r="AP91" t="str">
            <v>C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 t="str">
            <v>RENE BASINSKI</v>
          </cell>
          <cell r="AV91" t="str">
            <v>Y</v>
          </cell>
          <cell r="AW91" t="str">
            <v>SR ACCOUNTANT 3</v>
          </cell>
          <cell r="AX91">
            <v>42409</v>
          </cell>
        </row>
        <row r="92">
          <cell r="A92">
            <v>7</v>
          </cell>
          <cell r="B92">
            <v>11</v>
          </cell>
          <cell r="C92">
            <v>2015</v>
          </cell>
          <cell r="D92">
            <v>10516</v>
          </cell>
          <cell r="E92">
            <v>0</v>
          </cell>
          <cell r="F92" t="str">
            <v>LINN OPERATING  INC.</v>
          </cell>
          <cell r="G92" t="str">
            <v>600 TRAVIS STE 5100</v>
          </cell>
          <cell r="H92" t="str">
            <v>HOUSTON</v>
          </cell>
          <cell r="I92" t="str">
            <v>TX</v>
          </cell>
          <cell r="J92">
            <v>77002</v>
          </cell>
          <cell r="K92">
            <v>713</v>
          </cell>
          <cell r="L92" t="str">
            <v>840-4098</v>
          </cell>
          <cell r="M92">
            <v>0</v>
          </cell>
          <cell r="N92" t="str">
            <v>-</v>
          </cell>
          <cell r="O92" t="str">
            <v>Y</v>
          </cell>
          <cell r="P92">
            <v>45</v>
          </cell>
          <cell r="Q92">
            <v>12907</v>
          </cell>
          <cell r="R92">
            <v>0</v>
          </cell>
          <cell r="S92" t="str">
            <v>CHEV 18-25D #</v>
          </cell>
          <cell r="T92" t="str">
            <v>WFCM</v>
          </cell>
          <cell r="U92" t="str">
            <v>PR</v>
          </cell>
          <cell r="V92">
            <v>30</v>
          </cell>
          <cell r="W92" t="str">
            <v xml:space="preserve">SWNW  </v>
          </cell>
          <cell r="X92">
            <v>18</v>
          </cell>
          <cell r="Y92" t="str">
            <v>6S</v>
          </cell>
          <cell r="Z92" t="str">
            <v>96W</v>
          </cell>
          <cell r="AA92">
            <v>85</v>
          </cell>
          <cell r="AB92">
            <v>22</v>
          </cell>
          <cell r="AC92">
            <v>0</v>
          </cell>
          <cell r="AD92">
            <v>0</v>
          </cell>
          <cell r="AE92">
            <v>107</v>
          </cell>
          <cell r="AG92">
            <v>8261</v>
          </cell>
          <cell r="AH92">
            <v>0</v>
          </cell>
          <cell r="AI92">
            <v>20</v>
          </cell>
          <cell r="AJ92">
            <v>0</v>
          </cell>
          <cell r="AK92">
            <v>8241</v>
          </cell>
          <cell r="AM92">
            <v>0</v>
          </cell>
          <cell r="AN92">
            <v>1063</v>
          </cell>
          <cell r="AO92">
            <v>349</v>
          </cell>
          <cell r="AP92" t="str">
            <v>C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 t="str">
            <v>RENE BASINSKI</v>
          </cell>
          <cell r="AV92" t="str">
            <v>Y</v>
          </cell>
          <cell r="AW92" t="str">
            <v>SR ACCOUNTANT 3</v>
          </cell>
          <cell r="AX92">
            <v>42409</v>
          </cell>
        </row>
        <row r="93">
          <cell r="A93">
            <v>7</v>
          </cell>
          <cell r="B93">
            <v>11</v>
          </cell>
          <cell r="C93">
            <v>2015</v>
          </cell>
          <cell r="D93">
            <v>10516</v>
          </cell>
          <cell r="E93">
            <v>0</v>
          </cell>
          <cell r="F93" t="str">
            <v>LINN OPERATING  INC.</v>
          </cell>
          <cell r="G93" t="str">
            <v>600 TRAVIS STE 5100</v>
          </cell>
          <cell r="H93" t="str">
            <v>HOUSTON</v>
          </cell>
          <cell r="I93" t="str">
            <v>TX</v>
          </cell>
          <cell r="J93">
            <v>77002</v>
          </cell>
          <cell r="K93">
            <v>713</v>
          </cell>
          <cell r="L93" t="str">
            <v>840-4098</v>
          </cell>
          <cell r="M93">
            <v>0</v>
          </cell>
          <cell r="N93" t="str">
            <v>-</v>
          </cell>
          <cell r="O93" t="str">
            <v>Y</v>
          </cell>
          <cell r="P93">
            <v>45</v>
          </cell>
          <cell r="Q93">
            <v>11256</v>
          </cell>
          <cell r="R93">
            <v>0</v>
          </cell>
          <cell r="S93" t="str">
            <v>CHEV 05-433D #</v>
          </cell>
          <cell r="T93" t="str">
            <v>WMFK</v>
          </cell>
          <cell r="U93" t="str">
            <v>PR</v>
          </cell>
          <cell r="V93">
            <v>30</v>
          </cell>
          <cell r="W93" t="str">
            <v xml:space="preserve">SWSW  </v>
          </cell>
          <cell r="X93">
            <v>4</v>
          </cell>
          <cell r="Y93" t="str">
            <v>6S</v>
          </cell>
          <cell r="Z93" t="str">
            <v>96W</v>
          </cell>
          <cell r="AA93">
            <v>21</v>
          </cell>
          <cell r="AB93">
            <v>4</v>
          </cell>
          <cell r="AC93">
            <v>0</v>
          </cell>
          <cell r="AD93">
            <v>0</v>
          </cell>
          <cell r="AE93">
            <v>25</v>
          </cell>
          <cell r="AG93">
            <v>681</v>
          </cell>
          <cell r="AH93">
            <v>0</v>
          </cell>
          <cell r="AI93">
            <v>2</v>
          </cell>
          <cell r="AJ93">
            <v>0</v>
          </cell>
          <cell r="AK93">
            <v>679</v>
          </cell>
          <cell r="AM93">
            <v>0</v>
          </cell>
          <cell r="AN93">
            <v>1083</v>
          </cell>
          <cell r="AO93">
            <v>53</v>
          </cell>
          <cell r="AP93" t="str">
            <v>C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 t="str">
            <v>RENE BASINSKI</v>
          </cell>
          <cell r="AV93" t="str">
            <v>Y</v>
          </cell>
          <cell r="AW93" t="str">
            <v>SR ACCOUNTANT 3</v>
          </cell>
          <cell r="AX93">
            <v>42409</v>
          </cell>
        </row>
        <row r="94">
          <cell r="A94">
            <v>7</v>
          </cell>
          <cell r="B94">
            <v>11</v>
          </cell>
          <cell r="C94">
            <v>2015</v>
          </cell>
          <cell r="D94">
            <v>10516</v>
          </cell>
          <cell r="E94">
            <v>0</v>
          </cell>
          <cell r="F94" t="str">
            <v>LINN OPERATING  INC.</v>
          </cell>
          <cell r="G94" t="str">
            <v>600 TRAVIS STE 5100</v>
          </cell>
          <cell r="H94" t="str">
            <v>HOUSTON</v>
          </cell>
          <cell r="I94" t="str">
            <v>TX</v>
          </cell>
          <cell r="J94">
            <v>77002</v>
          </cell>
          <cell r="K94">
            <v>713</v>
          </cell>
          <cell r="L94" t="str">
            <v>840-4098</v>
          </cell>
          <cell r="M94">
            <v>0</v>
          </cell>
          <cell r="N94" t="str">
            <v>-</v>
          </cell>
          <cell r="O94" t="str">
            <v>Y</v>
          </cell>
          <cell r="P94">
            <v>45</v>
          </cell>
          <cell r="Q94">
            <v>12902</v>
          </cell>
          <cell r="R94">
            <v>0</v>
          </cell>
          <cell r="S94" t="str">
            <v>CHEV 18-22D #</v>
          </cell>
          <cell r="T94" t="str">
            <v>WMFK</v>
          </cell>
          <cell r="U94" t="str">
            <v>PR</v>
          </cell>
          <cell r="V94">
            <v>30</v>
          </cell>
          <cell r="W94" t="str">
            <v xml:space="preserve">SWNW  </v>
          </cell>
          <cell r="X94">
            <v>18</v>
          </cell>
          <cell r="Y94" t="str">
            <v>6S</v>
          </cell>
          <cell r="Z94" t="str">
            <v>96W</v>
          </cell>
          <cell r="AA94">
            <v>28</v>
          </cell>
          <cell r="AB94">
            <v>6</v>
          </cell>
          <cell r="AC94">
            <v>0</v>
          </cell>
          <cell r="AD94">
            <v>0</v>
          </cell>
          <cell r="AE94">
            <v>34</v>
          </cell>
          <cell r="AG94">
            <v>2540</v>
          </cell>
          <cell r="AH94">
            <v>0</v>
          </cell>
          <cell r="AI94">
            <v>14</v>
          </cell>
          <cell r="AJ94">
            <v>0</v>
          </cell>
          <cell r="AK94">
            <v>2526</v>
          </cell>
          <cell r="AM94">
            <v>0</v>
          </cell>
          <cell r="AN94">
            <v>1063</v>
          </cell>
          <cell r="AO94">
            <v>107</v>
          </cell>
          <cell r="AP94" t="str">
            <v>C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 t="str">
            <v>RENE BASINSKI</v>
          </cell>
          <cell r="AV94" t="str">
            <v>Y</v>
          </cell>
          <cell r="AW94" t="str">
            <v>SR ACCOUNTANT 3</v>
          </cell>
          <cell r="AX94">
            <v>42409</v>
          </cell>
        </row>
        <row r="95">
          <cell r="A95">
            <v>7</v>
          </cell>
          <cell r="B95">
            <v>11</v>
          </cell>
          <cell r="C95">
            <v>2015</v>
          </cell>
          <cell r="D95">
            <v>10516</v>
          </cell>
          <cell r="E95">
            <v>0</v>
          </cell>
          <cell r="F95" t="str">
            <v>LINN OPERATING  INC.</v>
          </cell>
          <cell r="G95" t="str">
            <v>600 TRAVIS STE 5100</v>
          </cell>
          <cell r="H95" t="str">
            <v>HOUSTON</v>
          </cell>
          <cell r="I95" t="str">
            <v>TX</v>
          </cell>
          <cell r="J95">
            <v>77002</v>
          </cell>
          <cell r="K95">
            <v>713</v>
          </cell>
          <cell r="L95" t="str">
            <v>840-4098</v>
          </cell>
          <cell r="M95">
            <v>0</v>
          </cell>
          <cell r="N95" t="str">
            <v>-</v>
          </cell>
          <cell r="O95" t="str">
            <v>Y</v>
          </cell>
          <cell r="P95">
            <v>45</v>
          </cell>
          <cell r="Q95">
            <v>13648</v>
          </cell>
          <cell r="R95">
            <v>0</v>
          </cell>
          <cell r="S95" t="str">
            <v>LATHAM 29-17D #</v>
          </cell>
          <cell r="T95" t="str">
            <v>OHCRK</v>
          </cell>
          <cell r="U95" t="str">
            <v>IJ</v>
          </cell>
          <cell r="V95">
            <v>24</v>
          </cell>
          <cell r="W95" t="str">
            <v xml:space="preserve">SWSE  </v>
          </cell>
          <cell r="X95">
            <v>29</v>
          </cell>
          <cell r="Y95" t="str">
            <v>5S</v>
          </cell>
          <cell r="Z95" t="str">
            <v>96W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M95">
            <v>0</v>
          </cell>
          <cell r="AN95">
            <v>0</v>
          </cell>
          <cell r="AO95">
            <v>19155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 t="str">
            <v>RENE BASINSKI</v>
          </cell>
          <cell r="AV95" t="str">
            <v>Y</v>
          </cell>
          <cell r="AW95" t="str">
            <v>SR ACCOUNTANT 3</v>
          </cell>
          <cell r="AX95">
            <v>42409</v>
          </cell>
        </row>
        <row r="96">
          <cell r="A96">
            <v>7</v>
          </cell>
          <cell r="B96">
            <v>11</v>
          </cell>
          <cell r="C96">
            <v>2015</v>
          </cell>
          <cell r="D96">
            <v>10516</v>
          </cell>
          <cell r="E96">
            <v>0</v>
          </cell>
          <cell r="F96" t="str">
            <v>LINN OPERATING  INC.</v>
          </cell>
          <cell r="G96" t="str">
            <v>600 TRAVIS STE 5100</v>
          </cell>
          <cell r="H96" t="str">
            <v>HOUSTON</v>
          </cell>
          <cell r="I96" t="str">
            <v>TX</v>
          </cell>
          <cell r="J96">
            <v>77002</v>
          </cell>
          <cell r="K96">
            <v>713</v>
          </cell>
          <cell r="L96" t="str">
            <v>840-4098</v>
          </cell>
          <cell r="M96">
            <v>0</v>
          </cell>
          <cell r="N96" t="str">
            <v>-</v>
          </cell>
          <cell r="O96" t="str">
            <v>Y</v>
          </cell>
          <cell r="P96">
            <v>45</v>
          </cell>
          <cell r="Q96">
            <v>13692</v>
          </cell>
          <cell r="R96">
            <v>0</v>
          </cell>
          <cell r="S96" t="str">
            <v>LATHAM 32-23D #</v>
          </cell>
          <cell r="T96" t="str">
            <v>WMFK</v>
          </cell>
          <cell r="U96" t="str">
            <v>PR</v>
          </cell>
          <cell r="V96">
            <v>30</v>
          </cell>
          <cell r="W96" t="str">
            <v xml:space="preserve">NENW  </v>
          </cell>
          <cell r="X96">
            <v>32</v>
          </cell>
          <cell r="Y96" t="str">
            <v>5S</v>
          </cell>
          <cell r="Z96" t="str">
            <v>96W</v>
          </cell>
          <cell r="AA96">
            <v>26</v>
          </cell>
          <cell r="AB96">
            <v>4</v>
          </cell>
          <cell r="AC96">
            <v>0</v>
          </cell>
          <cell r="AD96">
            <v>0</v>
          </cell>
          <cell r="AE96">
            <v>30</v>
          </cell>
          <cell r="AG96">
            <v>3451</v>
          </cell>
          <cell r="AH96">
            <v>0</v>
          </cell>
          <cell r="AI96">
            <v>31</v>
          </cell>
          <cell r="AJ96">
            <v>0</v>
          </cell>
          <cell r="AK96">
            <v>3420</v>
          </cell>
          <cell r="AM96">
            <v>0</v>
          </cell>
          <cell r="AN96">
            <v>1063</v>
          </cell>
          <cell r="AO96">
            <v>152</v>
          </cell>
          <cell r="AP96" t="str">
            <v>C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 t="str">
            <v>RENE BASINSKI</v>
          </cell>
          <cell r="AV96" t="str">
            <v>Y</v>
          </cell>
          <cell r="AW96" t="str">
            <v>SR ACCOUNTANT 3</v>
          </cell>
          <cell r="AX96">
            <v>42409</v>
          </cell>
        </row>
        <row r="97">
          <cell r="A97">
            <v>7</v>
          </cell>
          <cell r="B97">
            <v>11</v>
          </cell>
          <cell r="C97">
            <v>2015</v>
          </cell>
          <cell r="D97">
            <v>10516</v>
          </cell>
          <cell r="E97">
            <v>0</v>
          </cell>
          <cell r="F97" t="str">
            <v>LINN OPERATING  INC.</v>
          </cell>
          <cell r="G97" t="str">
            <v>600 TRAVIS STE 5100</v>
          </cell>
          <cell r="H97" t="str">
            <v>HOUSTON</v>
          </cell>
          <cell r="I97" t="str">
            <v>TX</v>
          </cell>
          <cell r="J97">
            <v>77002</v>
          </cell>
          <cell r="K97">
            <v>713</v>
          </cell>
          <cell r="L97" t="str">
            <v>840-4098</v>
          </cell>
          <cell r="M97">
            <v>0</v>
          </cell>
          <cell r="N97" t="str">
            <v>-</v>
          </cell>
          <cell r="O97" t="str">
            <v>Y</v>
          </cell>
          <cell r="P97">
            <v>45</v>
          </cell>
          <cell r="Q97">
            <v>12352</v>
          </cell>
          <cell r="R97">
            <v>0</v>
          </cell>
          <cell r="S97" t="str">
            <v>CHEV 5-4D #</v>
          </cell>
          <cell r="T97" t="str">
            <v>WMFK</v>
          </cell>
          <cell r="U97" t="str">
            <v>PR</v>
          </cell>
          <cell r="V97">
            <v>30</v>
          </cell>
          <cell r="W97" t="str">
            <v xml:space="preserve">SWNW  </v>
          </cell>
          <cell r="X97">
            <v>4</v>
          </cell>
          <cell r="Y97" t="str">
            <v>6S</v>
          </cell>
          <cell r="Z97" t="str">
            <v>96W</v>
          </cell>
          <cell r="AA97">
            <v>35</v>
          </cell>
          <cell r="AB97">
            <v>13</v>
          </cell>
          <cell r="AC97">
            <v>0</v>
          </cell>
          <cell r="AD97">
            <v>0</v>
          </cell>
          <cell r="AE97">
            <v>48</v>
          </cell>
          <cell r="AG97">
            <v>9399</v>
          </cell>
          <cell r="AH97">
            <v>0</v>
          </cell>
          <cell r="AI97">
            <v>7</v>
          </cell>
          <cell r="AJ97">
            <v>0</v>
          </cell>
          <cell r="AK97">
            <v>9392</v>
          </cell>
          <cell r="AM97">
            <v>0</v>
          </cell>
          <cell r="AN97">
            <v>1083</v>
          </cell>
          <cell r="AO97">
            <v>575</v>
          </cell>
          <cell r="AP97" t="str">
            <v>C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 t="str">
            <v>RENE BASINSKI</v>
          </cell>
          <cell r="AV97" t="str">
            <v>Y</v>
          </cell>
          <cell r="AW97" t="str">
            <v>SR ACCOUNTANT 3</v>
          </cell>
          <cell r="AX97">
            <v>42409</v>
          </cell>
        </row>
        <row r="98">
          <cell r="A98">
            <v>7</v>
          </cell>
          <cell r="B98">
            <v>11</v>
          </cell>
          <cell r="C98">
            <v>2015</v>
          </cell>
          <cell r="D98">
            <v>10516</v>
          </cell>
          <cell r="E98">
            <v>0</v>
          </cell>
          <cell r="F98" t="str">
            <v>LINN OPERATING  INC.</v>
          </cell>
          <cell r="G98" t="str">
            <v>600 TRAVIS STE 5100</v>
          </cell>
          <cell r="H98" t="str">
            <v>HOUSTON</v>
          </cell>
          <cell r="I98" t="str">
            <v>TX</v>
          </cell>
          <cell r="J98">
            <v>77002</v>
          </cell>
          <cell r="K98">
            <v>713</v>
          </cell>
          <cell r="L98" t="str">
            <v>840-4098</v>
          </cell>
          <cell r="M98">
            <v>0</v>
          </cell>
          <cell r="N98" t="str">
            <v>-</v>
          </cell>
          <cell r="O98" t="str">
            <v>Y</v>
          </cell>
          <cell r="P98">
            <v>45</v>
          </cell>
          <cell r="Q98">
            <v>12876</v>
          </cell>
          <cell r="R98">
            <v>0</v>
          </cell>
          <cell r="S98" t="str">
            <v>CHEV 29-15D #</v>
          </cell>
          <cell r="T98" t="str">
            <v>WMFK</v>
          </cell>
          <cell r="U98" t="str">
            <v>PR</v>
          </cell>
          <cell r="V98">
            <v>30</v>
          </cell>
          <cell r="W98" t="str">
            <v xml:space="preserve">NENW  </v>
          </cell>
          <cell r="X98">
            <v>29</v>
          </cell>
          <cell r="Y98" t="str">
            <v>5S</v>
          </cell>
          <cell r="Z98" t="str">
            <v>96W</v>
          </cell>
          <cell r="AA98">
            <v>54</v>
          </cell>
          <cell r="AB98">
            <v>19</v>
          </cell>
          <cell r="AC98">
            <v>0</v>
          </cell>
          <cell r="AD98">
            <v>0</v>
          </cell>
          <cell r="AE98">
            <v>73</v>
          </cell>
          <cell r="AG98">
            <v>5274</v>
          </cell>
          <cell r="AH98">
            <v>0</v>
          </cell>
          <cell r="AI98">
            <v>40</v>
          </cell>
          <cell r="AJ98">
            <v>0</v>
          </cell>
          <cell r="AK98">
            <v>5234</v>
          </cell>
          <cell r="AM98">
            <v>0</v>
          </cell>
          <cell r="AN98">
            <v>1063</v>
          </cell>
          <cell r="AO98">
            <v>190</v>
          </cell>
          <cell r="AP98" t="str">
            <v>C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 t="str">
            <v>RENE BASINSKI</v>
          </cell>
          <cell r="AV98" t="str">
            <v>Y</v>
          </cell>
          <cell r="AW98" t="str">
            <v>SR ACCOUNTANT 3</v>
          </cell>
          <cell r="AX98">
            <v>42409</v>
          </cell>
        </row>
        <row r="99">
          <cell r="A99">
            <v>7</v>
          </cell>
          <cell r="B99">
            <v>11</v>
          </cell>
          <cell r="C99">
            <v>2015</v>
          </cell>
          <cell r="D99">
            <v>10516</v>
          </cell>
          <cell r="E99">
            <v>0</v>
          </cell>
          <cell r="F99" t="str">
            <v>LINN OPERATING  INC.</v>
          </cell>
          <cell r="G99" t="str">
            <v>600 TRAVIS STE 5100</v>
          </cell>
          <cell r="H99" t="str">
            <v>HOUSTON</v>
          </cell>
          <cell r="I99" t="str">
            <v>TX</v>
          </cell>
          <cell r="J99">
            <v>77002</v>
          </cell>
          <cell r="K99">
            <v>713</v>
          </cell>
          <cell r="L99" t="str">
            <v>840-4098</v>
          </cell>
          <cell r="M99">
            <v>0</v>
          </cell>
          <cell r="N99" t="str">
            <v>-</v>
          </cell>
          <cell r="O99" t="str">
            <v>Y</v>
          </cell>
          <cell r="P99">
            <v>45</v>
          </cell>
          <cell r="Q99">
            <v>14586</v>
          </cell>
          <cell r="R99">
            <v>0</v>
          </cell>
          <cell r="S99" t="str">
            <v>CHEV 1-29D #</v>
          </cell>
          <cell r="T99" t="str">
            <v>WMFK</v>
          </cell>
          <cell r="U99" t="str">
            <v>PR</v>
          </cell>
          <cell r="V99">
            <v>30</v>
          </cell>
          <cell r="W99" t="str">
            <v xml:space="preserve">SWSE  </v>
          </cell>
          <cell r="X99">
            <v>33</v>
          </cell>
          <cell r="Y99" t="str">
            <v>5S</v>
          </cell>
          <cell r="Z99" t="str">
            <v>96W</v>
          </cell>
          <cell r="AA99">
            <v>30</v>
          </cell>
          <cell r="AB99">
            <v>7</v>
          </cell>
          <cell r="AC99">
            <v>0</v>
          </cell>
          <cell r="AD99">
            <v>0</v>
          </cell>
          <cell r="AE99">
            <v>37</v>
          </cell>
          <cell r="AG99">
            <v>3058</v>
          </cell>
          <cell r="AH99">
            <v>0</v>
          </cell>
          <cell r="AI99">
            <v>0</v>
          </cell>
          <cell r="AJ99">
            <v>0</v>
          </cell>
          <cell r="AK99">
            <v>3058</v>
          </cell>
          <cell r="AM99">
            <v>0</v>
          </cell>
          <cell r="AN99">
            <v>1063</v>
          </cell>
          <cell r="AO99">
            <v>124</v>
          </cell>
          <cell r="AP99" t="str">
            <v>C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 t="str">
            <v>RENE BASINSKI</v>
          </cell>
          <cell r="AV99" t="str">
            <v>Y</v>
          </cell>
          <cell r="AW99" t="str">
            <v>SR ACCOUNTANT 3</v>
          </cell>
          <cell r="AX99">
            <v>42409</v>
          </cell>
        </row>
        <row r="100">
          <cell r="A100">
            <v>7</v>
          </cell>
          <cell r="B100">
            <v>11</v>
          </cell>
          <cell r="C100">
            <v>2015</v>
          </cell>
          <cell r="D100">
            <v>10516</v>
          </cell>
          <cell r="E100">
            <v>0</v>
          </cell>
          <cell r="F100" t="str">
            <v>LINN OPERATING  INC.</v>
          </cell>
          <cell r="G100" t="str">
            <v>600 TRAVIS STE 5100</v>
          </cell>
          <cell r="H100" t="str">
            <v>HOUSTON</v>
          </cell>
          <cell r="I100" t="str">
            <v>TX</v>
          </cell>
          <cell r="J100">
            <v>77002</v>
          </cell>
          <cell r="K100">
            <v>713</v>
          </cell>
          <cell r="L100" t="str">
            <v>840-4098</v>
          </cell>
          <cell r="M100">
            <v>0</v>
          </cell>
          <cell r="N100" t="str">
            <v>-</v>
          </cell>
          <cell r="O100" t="str">
            <v>Y</v>
          </cell>
          <cell r="P100">
            <v>45</v>
          </cell>
          <cell r="Q100">
            <v>12880</v>
          </cell>
          <cell r="R100">
            <v>0</v>
          </cell>
          <cell r="S100" t="str">
            <v>GRAN OM10D I02 696 #</v>
          </cell>
          <cell r="T100" t="str">
            <v>WMFK</v>
          </cell>
          <cell r="U100" t="str">
            <v>PR</v>
          </cell>
          <cell r="V100">
            <v>30</v>
          </cell>
          <cell r="W100" t="str">
            <v xml:space="preserve">SENE  </v>
          </cell>
          <cell r="X100">
            <v>2</v>
          </cell>
          <cell r="Y100" t="str">
            <v>6S</v>
          </cell>
          <cell r="Z100" t="str">
            <v>96W</v>
          </cell>
          <cell r="AA100">
            <v>15</v>
          </cell>
          <cell r="AB100">
            <v>7</v>
          </cell>
          <cell r="AC100">
            <v>2</v>
          </cell>
          <cell r="AD100">
            <v>0</v>
          </cell>
          <cell r="AE100">
            <v>20</v>
          </cell>
          <cell r="AG100">
            <v>3154</v>
          </cell>
          <cell r="AH100">
            <v>0</v>
          </cell>
          <cell r="AI100">
            <v>27</v>
          </cell>
          <cell r="AJ100">
            <v>0</v>
          </cell>
          <cell r="AK100">
            <v>3127</v>
          </cell>
          <cell r="AM100">
            <v>55.1</v>
          </cell>
          <cell r="AN100">
            <v>1085</v>
          </cell>
          <cell r="AO100">
            <v>53</v>
          </cell>
          <cell r="AP100" t="str">
            <v>P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 t="str">
            <v>RENE BASINSKI</v>
          </cell>
          <cell r="AV100" t="str">
            <v>Y</v>
          </cell>
          <cell r="AW100" t="str">
            <v>SR ACCOUNTANT 3</v>
          </cell>
          <cell r="AX100">
            <v>42409</v>
          </cell>
        </row>
        <row r="101">
          <cell r="A101">
            <v>7</v>
          </cell>
          <cell r="B101">
            <v>11</v>
          </cell>
          <cell r="C101">
            <v>2015</v>
          </cell>
          <cell r="D101">
            <v>10516</v>
          </cell>
          <cell r="E101">
            <v>0</v>
          </cell>
          <cell r="F101" t="str">
            <v>LINN OPERATING  INC.</v>
          </cell>
          <cell r="G101" t="str">
            <v>600 TRAVIS STE 5100</v>
          </cell>
          <cell r="H101" t="str">
            <v>HOUSTON</v>
          </cell>
          <cell r="I101" t="str">
            <v>TX</v>
          </cell>
          <cell r="J101">
            <v>77002</v>
          </cell>
          <cell r="K101">
            <v>713</v>
          </cell>
          <cell r="L101" t="str">
            <v>840-4098</v>
          </cell>
          <cell r="M101">
            <v>0</v>
          </cell>
          <cell r="N101" t="str">
            <v>-</v>
          </cell>
          <cell r="O101" t="str">
            <v>Y</v>
          </cell>
          <cell r="P101">
            <v>45</v>
          </cell>
          <cell r="Q101">
            <v>11036</v>
          </cell>
          <cell r="R101">
            <v>0</v>
          </cell>
          <cell r="S101" t="str">
            <v>CHEV 18-441D #</v>
          </cell>
          <cell r="T101" t="str">
            <v>WMFK</v>
          </cell>
          <cell r="U101" t="str">
            <v>PR</v>
          </cell>
          <cell r="V101">
            <v>30</v>
          </cell>
          <cell r="W101" t="str">
            <v xml:space="preserve">NWNW  </v>
          </cell>
          <cell r="X101">
            <v>20</v>
          </cell>
          <cell r="Y101" t="str">
            <v>6S</v>
          </cell>
          <cell r="Z101" t="str">
            <v>96W</v>
          </cell>
          <cell r="AA101">
            <v>29</v>
          </cell>
          <cell r="AB101">
            <v>10</v>
          </cell>
          <cell r="AC101">
            <v>0</v>
          </cell>
          <cell r="AD101">
            <v>0</v>
          </cell>
          <cell r="AE101">
            <v>39</v>
          </cell>
          <cell r="AG101">
            <v>3239</v>
          </cell>
          <cell r="AH101">
            <v>0</v>
          </cell>
          <cell r="AI101">
            <v>3</v>
          </cell>
          <cell r="AJ101">
            <v>0</v>
          </cell>
          <cell r="AK101">
            <v>3236</v>
          </cell>
          <cell r="AM101">
            <v>0</v>
          </cell>
          <cell r="AN101">
            <v>1083</v>
          </cell>
          <cell r="AO101">
            <v>114</v>
          </cell>
          <cell r="AP101" t="str">
            <v>C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 t="str">
            <v>RENE BASINSKI</v>
          </cell>
          <cell r="AV101" t="str">
            <v>Y</v>
          </cell>
          <cell r="AW101" t="str">
            <v>SR ACCOUNTANT 3</v>
          </cell>
          <cell r="AX101">
            <v>42409</v>
          </cell>
        </row>
        <row r="102">
          <cell r="A102">
            <v>7</v>
          </cell>
          <cell r="B102">
            <v>11</v>
          </cell>
          <cell r="C102">
            <v>2015</v>
          </cell>
          <cell r="D102">
            <v>10516</v>
          </cell>
          <cell r="E102">
            <v>0</v>
          </cell>
          <cell r="F102" t="str">
            <v>LINN OPERATING  INC.</v>
          </cell>
          <cell r="G102" t="str">
            <v>600 TRAVIS STE 5100</v>
          </cell>
          <cell r="H102" t="str">
            <v>HOUSTON</v>
          </cell>
          <cell r="I102" t="str">
            <v>TX</v>
          </cell>
          <cell r="J102">
            <v>77002</v>
          </cell>
          <cell r="K102">
            <v>713</v>
          </cell>
          <cell r="L102" t="str">
            <v>840-4098</v>
          </cell>
          <cell r="M102">
            <v>0</v>
          </cell>
          <cell r="N102" t="str">
            <v>-</v>
          </cell>
          <cell r="O102" t="str">
            <v>Y</v>
          </cell>
          <cell r="P102">
            <v>45</v>
          </cell>
          <cell r="Q102">
            <v>11038</v>
          </cell>
          <cell r="R102">
            <v>0</v>
          </cell>
          <cell r="S102" t="str">
            <v>CHEV 18-444D #</v>
          </cell>
          <cell r="T102" t="str">
            <v>WMFK</v>
          </cell>
          <cell r="U102" t="str">
            <v>PR</v>
          </cell>
          <cell r="V102">
            <v>30</v>
          </cell>
          <cell r="W102" t="str">
            <v xml:space="preserve">NWNW  </v>
          </cell>
          <cell r="X102">
            <v>20</v>
          </cell>
          <cell r="Y102" t="str">
            <v>6S</v>
          </cell>
          <cell r="Z102" t="str">
            <v>96W</v>
          </cell>
          <cell r="AA102">
            <v>55</v>
          </cell>
          <cell r="AB102">
            <v>18</v>
          </cell>
          <cell r="AC102">
            <v>0</v>
          </cell>
          <cell r="AD102">
            <v>0</v>
          </cell>
          <cell r="AE102">
            <v>73</v>
          </cell>
          <cell r="AG102">
            <v>5421</v>
          </cell>
          <cell r="AH102">
            <v>0</v>
          </cell>
          <cell r="AI102">
            <v>4</v>
          </cell>
          <cell r="AJ102">
            <v>0</v>
          </cell>
          <cell r="AK102">
            <v>5417</v>
          </cell>
          <cell r="AM102">
            <v>0</v>
          </cell>
          <cell r="AN102">
            <v>1083</v>
          </cell>
          <cell r="AO102">
            <v>190</v>
          </cell>
          <cell r="AP102" t="str">
            <v>C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 t="str">
            <v>RENE BASINSKI</v>
          </cell>
          <cell r="AV102" t="str">
            <v>Y</v>
          </cell>
          <cell r="AW102" t="str">
            <v>SR ACCOUNTANT 3</v>
          </cell>
          <cell r="AX102">
            <v>42409</v>
          </cell>
        </row>
        <row r="103">
          <cell r="A103">
            <v>7</v>
          </cell>
          <cell r="B103">
            <v>11</v>
          </cell>
          <cell r="C103">
            <v>2015</v>
          </cell>
          <cell r="D103">
            <v>10516</v>
          </cell>
          <cell r="E103">
            <v>0</v>
          </cell>
          <cell r="F103" t="str">
            <v>LINN OPERATING  INC.</v>
          </cell>
          <cell r="G103" t="str">
            <v>600 TRAVIS STE 5100</v>
          </cell>
          <cell r="H103" t="str">
            <v>HOUSTON</v>
          </cell>
          <cell r="I103" t="str">
            <v>TX</v>
          </cell>
          <cell r="J103">
            <v>77002</v>
          </cell>
          <cell r="K103">
            <v>713</v>
          </cell>
          <cell r="L103" t="str">
            <v>840-4098</v>
          </cell>
          <cell r="M103">
            <v>0</v>
          </cell>
          <cell r="N103" t="str">
            <v>-</v>
          </cell>
          <cell r="O103" t="str">
            <v>Y</v>
          </cell>
          <cell r="P103">
            <v>45</v>
          </cell>
          <cell r="Q103">
            <v>10897</v>
          </cell>
          <cell r="R103">
            <v>0</v>
          </cell>
          <cell r="S103" t="str">
            <v>CHEV 6-43D #</v>
          </cell>
          <cell r="T103" t="str">
            <v>WMFK</v>
          </cell>
          <cell r="U103" t="str">
            <v>PR</v>
          </cell>
          <cell r="V103">
            <v>29</v>
          </cell>
          <cell r="W103" t="str">
            <v xml:space="preserve">SENE  </v>
          </cell>
          <cell r="X103">
            <v>7</v>
          </cell>
          <cell r="Y103" t="str">
            <v>6S</v>
          </cell>
          <cell r="Z103" t="str">
            <v>96W</v>
          </cell>
          <cell r="AA103">
            <v>70</v>
          </cell>
          <cell r="AB103">
            <v>4</v>
          </cell>
          <cell r="AC103">
            <v>0</v>
          </cell>
          <cell r="AD103">
            <v>0</v>
          </cell>
          <cell r="AE103">
            <v>74</v>
          </cell>
          <cell r="AG103">
            <v>2042</v>
          </cell>
          <cell r="AH103">
            <v>0</v>
          </cell>
          <cell r="AI103">
            <v>7</v>
          </cell>
          <cell r="AJ103">
            <v>0</v>
          </cell>
          <cell r="AK103">
            <v>2035</v>
          </cell>
          <cell r="AM103">
            <v>0</v>
          </cell>
          <cell r="AN103">
            <v>1083</v>
          </cell>
          <cell r="AO103">
            <v>32</v>
          </cell>
          <cell r="AP103" t="str">
            <v>C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 t="str">
            <v>RENE BASINSKI</v>
          </cell>
          <cell r="AV103" t="str">
            <v>Y</v>
          </cell>
          <cell r="AW103" t="str">
            <v>SR ACCOUNTANT 3</v>
          </cell>
          <cell r="AX103">
            <v>42409</v>
          </cell>
        </row>
        <row r="104">
          <cell r="A104">
            <v>7</v>
          </cell>
          <cell r="B104">
            <v>11</v>
          </cell>
          <cell r="C104">
            <v>2015</v>
          </cell>
          <cell r="D104">
            <v>10516</v>
          </cell>
          <cell r="E104">
            <v>0</v>
          </cell>
          <cell r="F104" t="str">
            <v>LINN OPERATING  INC.</v>
          </cell>
          <cell r="G104" t="str">
            <v>600 TRAVIS STE 5100</v>
          </cell>
          <cell r="H104" t="str">
            <v>HOUSTON</v>
          </cell>
          <cell r="I104" t="str">
            <v>TX</v>
          </cell>
          <cell r="J104">
            <v>77002</v>
          </cell>
          <cell r="K104">
            <v>713</v>
          </cell>
          <cell r="L104" t="str">
            <v>840-4098</v>
          </cell>
          <cell r="M104">
            <v>0</v>
          </cell>
          <cell r="N104" t="str">
            <v>-</v>
          </cell>
          <cell r="O104" t="str">
            <v>Y</v>
          </cell>
          <cell r="P104">
            <v>45</v>
          </cell>
          <cell r="Q104">
            <v>15281</v>
          </cell>
          <cell r="R104">
            <v>0</v>
          </cell>
          <cell r="S104" t="str">
            <v>CHEV 33-22D #</v>
          </cell>
          <cell r="T104" t="str">
            <v>WMFK</v>
          </cell>
          <cell r="U104" t="str">
            <v>PR</v>
          </cell>
          <cell r="V104">
            <v>30</v>
          </cell>
          <cell r="W104" t="str">
            <v xml:space="preserve">SWNW  </v>
          </cell>
          <cell r="X104">
            <v>33</v>
          </cell>
          <cell r="Y104" t="str">
            <v>5S</v>
          </cell>
          <cell r="Z104" t="str">
            <v>96W</v>
          </cell>
          <cell r="AA104">
            <v>24</v>
          </cell>
          <cell r="AB104">
            <v>9</v>
          </cell>
          <cell r="AC104">
            <v>27</v>
          </cell>
          <cell r="AD104">
            <v>0</v>
          </cell>
          <cell r="AE104">
            <v>6</v>
          </cell>
          <cell r="AG104">
            <v>3074</v>
          </cell>
          <cell r="AH104">
            <v>0</v>
          </cell>
          <cell r="AI104">
            <v>18</v>
          </cell>
          <cell r="AJ104">
            <v>0</v>
          </cell>
          <cell r="AK104">
            <v>3056</v>
          </cell>
          <cell r="AM104">
            <v>53.4</v>
          </cell>
          <cell r="AN104">
            <v>1063</v>
          </cell>
          <cell r="AO104">
            <v>175</v>
          </cell>
          <cell r="AP104" t="str">
            <v>C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 t="str">
            <v>RENE BASINSKI</v>
          </cell>
          <cell r="AV104" t="str">
            <v>Y</v>
          </cell>
          <cell r="AW104" t="str">
            <v>SR ACCOUNTANT 3</v>
          </cell>
          <cell r="AX104">
            <v>42409</v>
          </cell>
        </row>
        <row r="105">
          <cell r="A105">
            <v>7</v>
          </cell>
          <cell r="B105">
            <v>11</v>
          </cell>
          <cell r="C105">
            <v>2015</v>
          </cell>
          <cell r="D105">
            <v>10516</v>
          </cell>
          <cell r="E105">
            <v>0</v>
          </cell>
          <cell r="F105" t="str">
            <v>LINN OPERATING  INC.</v>
          </cell>
          <cell r="G105" t="str">
            <v>600 TRAVIS STE 5100</v>
          </cell>
          <cell r="H105" t="str">
            <v>HOUSTON</v>
          </cell>
          <cell r="I105" t="str">
            <v>TX</v>
          </cell>
          <cell r="J105">
            <v>77002</v>
          </cell>
          <cell r="K105">
            <v>713</v>
          </cell>
          <cell r="L105" t="str">
            <v>840-4098</v>
          </cell>
          <cell r="M105">
            <v>0</v>
          </cell>
          <cell r="N105" t="str">
            <v>-</v>
          </cell>
          <cell r="O105" t="str">
            <v>Y</v>
          </cell>
          <cell r="P105">
            <v>45</v>
          </cell>
          <cell r="Q105">
            <v>12652</v>
          </cell>
          <cell r="R105">
            <v>0</v>
          </cell>
          <cell r="S105" t="str">
            <v>CHEV 20-6D #</v>
          </cell>
          <cell r="T105" t="str">
            <v>WMFK</v>
          </cell>
          <cell r="U105" t="str">
            <v>PR</v>
          </cell>
          <cell r="V105">
            <v>30</v>
          </cell>
          <cell r="W105" t="str">
            <v xml:space="preserve">NENW  </v>
          </cell>
          <cell r="X105">
            <v>20</v>
          </cell>
          <cell r="Y105" t="str">
            <v>5S</v>
          </cell>
          <cell r="Z105" t="str">
            <v>96W</v>
          </cell>
          <cell r="AA105">
            <v>7</v>
          </cell>
          <cell r="AB105">
            <v>7</v>
          </cell>
          <cell r="AC105">
            <v>4</v>
          </cell>
          <cell r="AD105">
            <v>0</v>
          </cell>
          <cell r="AE105">
            <v>10</v>
          </cell>
          <cell r="AG105">
            <v>687</v>
          </cell>
          <cell r="AH105">
            <v>0</v>
          </cell>
          <cell r="AI105">
            <v>8</v>
          </cell>
          <cell r="AJ105">
            <v>0</v>
          </cell>
          <cell r="AK105">
            <v>679</v>
          </cell>
          <cell r="AM105">
            <v>52.6</v>
          </cell>
          <cell r="AN105">
            <v>1063</v>
          </cell>
          <cell r="AO105">
            <v>1</v>
          </cell>
          <cell r="AP105" t="str">
            <v>C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 t="str">
            <v>RENE BASINSKI</v>
          </cell>
          <cell r="AV105" t="str">
            <v>Y</v>
          </cell>
          <cell r="AW105" t="str">
            <v>SR ACCOUNTANT 3</v>
          </cell>
          <cell r="AX105">
            <v>42409</v>
          </cell>
        </row>
        <row r="106">
          <cell r="A106">
            <v>7</v>
          </cell>
          <cell r="B106">
            <v>11</v>
          </cell>
          <cell r="C106">
            <v>2015</v>
          </cell>
          <cell r="D106">
            <v>10516</v>
          </cell>
          <cell r="E106">
            <v>0</v>
          </cell>
          <cell r="F106" t="str">
            <v>LINN OPERATING  INC.</v>
          </cell>
          <cell r="G106" t="str">
            <v>600 TRAVIS STE 5100</v>
          </cell>
          <cell r="H106" t="str">
            <v>HOUSTON</v>
          </cell>
          <cell r="I106" t="str">
            <v>TX</v>
          </cell>
          <cell r="J106">
            <v>77002</v>
          </cell>
          <cell r="K106">
            <v>713</v>
          </cell>
          <cell r="L106" t="str">
            <v>840-4098</v>
          </cell>
          <cell r="M106">
            <v>0</v>
          </cell>
          <cell r="N106" t="str">
            <v>-</v>
          </cell>
          <cell r="O106" t="str">
            <v>Y</v>
          </cell>
          <cell r="P106">
            <v>45</v>
          </cell>
          <cell r="Q106">
            <v>12718</v>
          </cell>
          <cell r="R106">
            <v>0</v>
          </cell>
          <cell r="S106" t="str">
            <v>CHEV 13-14D #</v>
          </cell>
          <cell r="T106" t="str">
            <v>WMFK</v>
          </cell>
          <cell r="U106" t="str">
            <v>PR</v>
          </cell>
          <cell r="V106">
            <v>30</v>
          </cell>
          <cell r="W106" t="str">
            <v xml:space="preserve">NWSE  </v>
          </cell>
          <cell r="X106">
            <v>13</v>
          </cell>
          <cell r="Y106" t="str">
            <v>6S</v>
          </cell>
          <cell r="Z106" t="str">
            <v>97W</v>
          </cell>
          <cell r="AA106">
            <v>39</v>
          </cell>
          <cell r="AB106">
            <v>8</v>
          </cell>
          <cell r="AC106">
            <v>28</v>
          </cell>
          <cell r="AD106">
            <v>0</v>
          </cell>
          <cell r="AE106">
            <v>19</v>
          </cell>
          <cell r="AG106">
            <v>2667</v>
          </cell>
          <cell r="AH106">
            <v>0</v>
          </cell>
          <cell r="AI106">
            <v>11</v>
          </cell>
          <cell r="AJ106">
            <v>0</v>
          </cell>
          <cell r="AK106">
            <v>2656</v>
          </cell>
          <cell r="AM106">
            <v>57.5</v>
          </cell>
          <cell r="AN106">
            <v>1063</v>
          </cell>
          <cell r="AO106">
            <v>53</v>
          </cell>
          <cell r="AP106" t="str">
            <v>C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 t="str">
            <v>RENE BASINSKI</v>
          </cell>
          <cell r="AV106" t="str">
            <v>Y</v>
          </cell>
          <cell r="AW106" t="str">
            <v>SR ACCOUNTANT 3</v>
          </cell>
          <cell r="AX106">
            <v>42409</v>
          </cell>
        </row>
        <row r="107">
          <cell r="A107">
            <v>7</v>
          </cell>
          <cell r="B107">
            <v>11</v>
          </cell>
          <cell r="C107">
            <v>2015</v>
          </cell>
          <cell r="D107">
            <v>10516</v>
          </cell>
          <cell r="E107">
            <v>0</v>
          </cell>
          <cell r="F107" t="str">
            <v>LINN OPERATING  INC.</v>
          </cell>
          <cell r="G107" t="str">
            <v>600 TRAVIS STE 5100</v>
          </cell>
          <cell r="H107" t="str">
            <v>HOUSTON</v>
          </cell>
          <cell r="I107" t="str">
            <v>TX</v>
          </cell>
          <cell r="J107">
            <v>77002</v>
          </cell>
          <cell r="K107">
            <v>713</v>
          </cell>
          <cell r="L107" t="str">
            <v>840-4098</v>
          </cell>
          <cell r="M107">
            <v>0</v>
          </cell>
          <cell r="N107" t="str">
            <v>-</v>
          </cell>
          <cell r="O107" t="str">
            <v>Y</v>
          </cell>
          <cell r="P107">
            <v>45</v>
          </cell>
          <cell r="Q107">
            <v>13643</v>
          </cell>
          <cell r="R107">
            <v>0</v>
          </cell>
          <cell r="S107" t="str">
            <v>LATHAM 29-26D #</v>
          </cell>
          <cell r="T107" t="str">
            <v>WMFK</v>
          </cell>
          <cell r="U107" t="str">
            <v>PR</v>
          </cell>
          <cell r="V107">
            <v>30</v>
          </cell>
          <cell r="W107" t="str">
            <v xml:space="preserve">SWSE  </v>
          </cell>
          <cell r="X107">
            <v>29</v>
          </cell>
          <cell r="Y107" t="str">
            <v>5S</v>
          </cell>
          <cell r="Z107" t="str">
            <v>96W</v>
          </cell>
          <cell r="AA107">
            <v>49</v>
          </cell>
          <cell r="AB107">
            <v>14</v>
          </cell>
          <cell r="AC107">
            <v>0</v>
          </cell>
          <cell r="AD107">
            <v>0</v>
          </cell>
          <cell r="AE107">
            <v>63</v>
          </cell>
          <cell r="AG107">
            <v>3590</v>
          </cell>
          <cell r="AH107">
            <v>0</v>
          </cell>
          <cell r="AI107">
            <v>29</v>
          </cell>
          <cell r="AJ107">
            <v>0</v>
          </cell>
          <cell r="AK107">
            <v>3561</v>
          </cell>
          <cell r="AM107">
            <v>0</v>
          </cell>
          <cell r="AN107">
            <v>1060</v>
          </cell>
          <cell r="AO107">
            <v>168</v>
          </cell>
          <cell r="AP107" t="str">
            <v>C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 t="str">
            <v>RENE BASINSKI</v>
          </cell>
          <cell r="AV107" t="str">
            <v>Y</v>
          </cell>
          <cell r="AW107" t="str">
            <v>SR ACCOUNTANT 3</v>
          </cell>
          <cell r="AX107">
            <v>42409</v>
          </cell>
        </row>
        <row r="108">
          <cell r="A108">
            <v>7</v>
          </cell>
          <cell r="B108">
            <v>11</v>
          </cell>
          <cell r="C108">
            <v>2015</v>
          </cell>
          <cell r="D108">
            <v>10516</v>
          </cell>
          <cell r="E108">
            <v>0</v>
          </cell>
          <cell r="F108" t="str">
            <v>LINN OPERATING  INC.</v>
          </cell>
          <cell r="G108" t="str">
            <v>600 TRAVIS STE 5100</v>
          </cell>
          <cell r="H108" t="str">
            <v>HOUSTON</v>
          </cell>
          <cell r="I108" t="str">
            <v>TX</v>
          </cell>
          <cell r="J108">
            <v>77002</v>
          </cell>
          <cell r="K108">
            <v>713</v>
          </cell>
          <cell r="L108" t="str">
            <v>840-4098</v>
          </cell>
          <cell r="M108">
            <v>0</v>
          </cell>
          <cell r="N108" t="str">
            <v>-</v>
          </cell>
          <cell r="O108" t="str">
            <v>Y</v>
          </cell>
          <cell r="P108">
            <v>45</v>
          </cell>
          <cell r="Q108">
            <v>13094</v>
          </cell>
          <cell r="R108">
            <v>0</v>
          </cell>
          <cell r="S108" t="str">
            <v>LR08D M15 595 #</v>
          </cell>
          <cell r="T108" t="str">
            <v>WMFK</v>
          </cell>
          <cell r="U108" t="str">
            <v>PR</v>
          </cell>
          <cell r="V108">
            <v>30</v>
          </cell>
          <cell r="W108" t="str">
            <v xml:space="preserve">SWSW  </v>
          </cell>
          <cell r="X108">
            <v>15</v>
          </cell>
          <cell r="Y108" t="str">
            <v>5S</v>
          </cell>
          <cell r="Z108" t="str">
            <v>95W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G108">
            <v>1943</v>
          </cell>
          <cell r="AH108">
            <v>0</v>
          </cell>
          <cell r="AI108">
            <v>10</v>
          </cell>
          <cell r="AJ108">
            <v>0</v>
          </cell>
          <cell r="AK108">
            <v>1933</v>
          </cell>
          <cell r="AM108">
            <v>0</v>
          </cell>
          <cell r="AN108">
            <v>1075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 t="str">
            <v>RENE BASINSKI</v>
          </cell>
          <cell r="AV108" t="str">
            <v>Y</v>
          </cell>
          <cell r="AW108" t="str">
            <v>SR ACCOUNTANT 3</v>
          </cell>
          <cell r="AX108">
            <v>42409</v>
          </cell>
        </row>
        <row r="109">
          <cell r="A109">
            <v>7</v>
          </cell>
          <cell r="B109">
            <v>11</v>
          </cell>
          <cell r="C109">
            <v>2015</v>
          </cell>
          <cell r="D109">
            <v>10516</v>
          </cell>
          <cell r="E109">
            <v>0</v>
          </cell>
          <cell r="F109" t="str">
            <v>LINN OPERATING  INC.</v>
          </cell>
          <cell r="G109" t="str">
            <v>600 TRAVIS STE 5100</v>
          </cell>
          <cell r="H109" t="str">
            <v>HOUSTON</v>
          </cell>
          <cell r="I109" t="str">
            <v>TX</v>
          </cell>
          <cell r="J109">
            <v>77002</v>
          </cell>
          <cell r="K109">
            <v>713</v>
          </cell>
          <cell r="L109" t="str">
            <v>840-4098</v>
          </cell>
          <cell r="M109">
            <v>0</v>
          </cell>
          <cell r="N109" t="str">
            <v>-</v>
          </cell>
          <cell r="O109" t="str">
            <v>Y</v>
          </cell>
          <cell r="P109">
            <v>45</v>
          </cell>
          <cell r="Q109">
            <v>12717</v>
          </cell>
          <cell r="R109">
            <v>0</v>
          </cell>
          <cell r="S109" t="str">
            <v>CHEV 13-16D #</v>
          </cell>
          <cell r="T109" t="str">
            <v>WMFK</v>
          </cell>
          <cell r="U109" t="str">
            <v>PR</v>
          </cell>
          <cell r="V109">
            <v>30</v>
          </cell>
          <cell r="W109" t="str">
            <v xml:space="preserve">NWSE  </v>
          </cell>
          <cell r="X109">
            <v>13</v>
          </cell>
          <cell r="Y109" t="str">
            <v>6S</v>
          </cell>
          <cell r="Z109" t="str">
            <v>97W</v>
          </cell>
          <cell r="AA109">
            <v>56</v>
          </cell>
          <cell r="AB109">
            <v>11</v>
          </cell>
          <cell r="AC109">
            <v>41</v>
          </cell>
          <cell r="AD109">
            <v>0</v>
          </cell>
          <cell r="AE109">
            <v>26</v>
          </cell>
          <cell r="AG109">
            <v>3687</v>
          </cell>
          <cell r="AH109">
            <v>0</v>
          </cell>
          <cell r="AI109">
            <v>16</v>
          </cell>
          <cell r="AJ109">
            <v>0</v>
          </cell>
          <cell r="AK109">
            <v>3671</v>
          </cell>
          <cell r="AM109">
            <v>57.5</v>
          </cell>
          <cell r="AN109">
            <v>1063</v>
          </cell>
          <cell r="AO109">
            <v>73</v>
          </cell>
          <cell r="AP109" t="str">
            <v>C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 t="str">
            <v>RENE BASINSKI</v>
          </cell>
          <cell r="AV109" t="str">
            <v>Y</v>
          </cell>
          <cell r="AW109" t="str">
            <v>SR ACCOUNTANT 3</v>
          </cell>
          <cell r="AX109">
            <v>42409</v>
          </cell>
        </row>
        <row r="110">
          <cell r="A110">
            <v>7</v>
          </cell>
          <cell r="B110">
            <v>11</v>
          </cell>
          <cell r="C110">
            <v>2015</v>
          </cell>
          <cell r="D110">
            <v>10516</v>
          </cell>
          <cell r="E110">
            <v>0</v>
          </cell>
          <cell r="F110" t="str">
            <v>LINN OPERATING  INC.</v>
          </cell>
          <cell r="G110" t="str">
            <v>600 TRAVIS STE 5100</v>
          </cell>
          <cell r="H110" t="str">
            <v>HOUSTON</v>
          </cell>
          <cell r="I110" t="str">
            <v>TX</v>
          </cell>
          <cell r="J110">
            <v>77002</v>
          </cell>
          <cell r="K110">
            <v>713</v>
          </cell>
          <cell r="L110" t="str">
            <v>840-4098</v>
          </cell>
          <cell r="M110">
            <v>0</v>
          </cell>
          <cell r="N110" t="str">
            <v>-</v>
          </cell>
          <cell r="O110" t="str">
            <v>Y</v>
          </cell>
          <cell r="P110">
            <v>45</v>
          </cell>
          <cell r="Q110">
            <v>13649</v>
          </cell>
          <cell r="R110">
            <v>0</v>
          </cell>
          <cell r="S110" t="str">
            <v>LATHAM 29-18D #</v>
          </cell>
          <cell r="T110" t="str">
            <v>WMFK</v>
          </cell>
          <cell r="U110" t="str">
            <v>PR</v>
          </cell>
          <cell r="V110">
            <v>30</v>
          </cell>
          <cell r="W110" t="str">
            <v xml:space="preserve">SWSE  </v>
          </cell>
          <cell r="X110">
            <v>29</v>
          </cell>
          <cell r="Y110" t="str">
            <v>5S</v>
          </cell>
          <cell r="Z110" t="str">
            <v>96W</v>
          </cell>
          <cell r="AA110">
            <v>37</v>
          </cell>
          <cell r="AB110">
            <v>10</v>
          </cell>
          <cell r="AC110">
            <v>0</v>
          </cell>
          <cell r="AD110">
            <v>0</v>
          </cell>
          <cell r="AE110">
            <v>47</v>
          </cell>
          <cell r="AG110">
            <v>2687</v>
          </cell>
          <cell r="AH110">
            <v>0</v>
          </cell>
          <cell r="AI110">
            <v>25</v>
          </cell>
          <cell r="AJ110">
            <v>0</v>
          </cell>
          <cell r="AK110">
            <v>2662</v>
          </cell>
          <cell r="AM110">
            <v>0</v>
          </cell>
          <cell r="AN110">
            <v>1060</v>
          </cell>
          <cell r="AO110">
            <v>125</v>
          </cell>
          <cell r="AP110" t="str">
            <v>C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 t="str">
            <v>RENE BASINSKI</v>
          </cell>
          <cell r="AV110" t="str">
            <v>Y</v>
          </cell>
          <cell r="AW110" t="str">
            <v>SR ACCOUNTANT 3</v>
          </cell>
          <cell r="AX110">
            <v>42409</v>
          </cell>
        </row>
        <row r="111">
          <cell r="A111">
            <v>7</v>
          </cell>
          <cell r="B111">
            <v>11</v>
          </cell>
          <cell r="C111">
            <v>2015</v>
          </cell>
          <cell r="D111">
            <v>10516</v>
          </cell>
          <cell r="E111">
            <v>0</v>
          </cell>
          <cell r="F111" t="str">
            <v>LINN OPERATING  INC.</v>
          </cell>
          <cell r="G111" t="str">
            <v>600 TRAVIS STE 5100</v>
          </cell>
          <cell r="H111" t="str">
            <v>HOUSTON</v>
          </cell>
          <cell r="I111" t="str">
            <v>TX</v>
          </cell>
          <cell r="J111">
            <v>77002</v>
          </cell>
          <cell r="K111">
            <v>713</v>
          </cell>
          <cell r="L111" t="str">
            <v>840-4098</v>
          </cell>
          <cell r="M111">
            <v>0</v>
          </cell>
          <cell r="N111" t="str">
            <v>-</v>
          </cell>
          <cell r="O111" t="str">
            <v>Y</v>
          </cell>
          <cell r="P111">
            <v>45</v>
          </cell>
          <cell r="Q111">
            <v>12066</v>
          </cell>
          <cell r="R111">
            <v>0</v>
          </cell>
          <cell r="S111" t="str">
            <v>CHEV 36-4D #</v>
          </cell>
          <cell r="T111" t="str">
            <v>WMFK</v>
          </cell>
          <cell r="U111" t="str">
            <v>PR</v>
          </cell>
          <cell r="V111">
            <v>30</v>
          </cell>
          <cell r="W111" t="str">
            <v xml:space="preserve">SWSE  </v>
          </cell>
          <cell r="X111">
            <v>36</v>
          </cell>
          <cell r="Y111" t="str">
            <v>5S</v>
          </cell>
          <cell r="Z111" t="str">
            <v>96W</v>
          </cell>
          <cell r="AA111">
            <v>4</v>
          </cell>
          <cell r="AB111">
            <v>0</v>
          </cell>
          <cell r="AC111">
            <v>0</v>
          </cell>
          <cell r="AD111">
            <v>0</v>
          </cell>
          <cell r="AE111">
            <v>4</v>
          </cell>
          <cell r="AG111">
            <v>1325</v>
          </cell>
          <cell r="AH111">
            <v>0</v>
          </cell>
          <cell r="AI111">
            <v>3</v>
          </cell>
          <cell r="AJ111">
            <v>0</v>
          </cell>
          <cell r="AK111">
            <v>1322</v>
          </cell>
          <cell r="AM111">
            <v>0</v>
          </cell>
          <cell r="AN111">
            <v>1053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 t="str">
            <v>RENE BASINSKI</v>
          </cell>
          <cell r="AV111" t="str">
            <v>Y</v>
          </cell>
          <cell r="AW111" t="str">
            <v>SR ACCOUNTANT 3</v>
          </cell>
          <cell r="AX111">
            <v>42409</v>
          </cell>
        </row>
        <row r="112">
          <cell r="A112">
            <v>7</v>
          </cell>
          <cell r="B112">
            <v>11</v>
          </cell>
          <cell r="C112">
            <v>2015</v>
          </cell>
          <cell r="D112">
            <v>10516</v>
          </cell>
          <cell r="E112">
            <v>0</v>
          </cell>
          <cell r="F112" t="str">
            <v>LINN OPERATING  INC.</v>
          </cell>
          <cell r="G112" t="str">
            <v>600 TRAVIS STE 5100</v>
          </cell>
          <cell r="H112" t="str">
            <v>HOUSTON</v>
          </cell>
          <cell r="I112" t="str">
            <v>TX</v>
          </cell>
          <cell r="J112">
            <v>77002</v>
          </cell>
          <cell r="K112">
            <v>713</v>
          </cell>
          <cell r="L112" t="str">
            <v>840-4098</v>
          </cell>
          <cell r="M112">
            <v>0</v>
          </cell>
          <cell r="N112" t="str">
            <v>-</v>
          </cell>
          <cell r="O112" t="str">
            <v>Y</v>
          </cell>
          <cell r="P112">
            <v>45</v>
          </cell>
          <cell r="Q112">
            <v>13688</v>
          </cell>
          <cell r="R112">
            <v>0</v>
          </cell>
          <cell r="S112" t="str">
            <v>LATHAM 32-31D #</v>
          </cell>
          <cell r="T112" t="str">
            <v>WMFK</v>
          </cell>
          <cell r="U112" t="str">
            <v>PR</v>
          </cell>
          <cell r="V112">
            <v>30</v>
          </cell>
          <cell r="W112" t="str">
            <v xml:space="preserve">NWNW  </v>
          </cell>
          <cell r="X112">
            <v>32</v>
          </cell>
          <cell r="Y112" t="str">
            <v>5S</v>
          </cell>
          <cell r="Z112" t="str">
            <v>96W</v>
          </cell>
          <cell r="AA112">
            <v>26</v>
          </cell>
          <cell r="AB112">
            <v>4</v>
          </cell>
          <cell r="AC112">
            <v>0</v>
          </cell>
          <cell r="AD112">
            <v>0</v>
          </cell>
          <cell r="AE112">
            <v>30</v>
          </cell>
          <cell r="AG112">
            <v>3594</v>
          </cell>
          <cell r="AH112">
            <v>0</v>
          </cell>
          <cell r="AI112">
            <v>32</v>
          </cell>
          <cell r="AJ112">
            <v>0</v>
          </cell>
          <cell r="AK112">
            <v>3562</v>
          </cell>
          <cell r="AM112">
            <v>0</v>
          </cell>
          <cell r="AN112">
            <v>1063</v>
          </cell>
          <cell r="AO112">
            <v>159</v>
          </cell>
          <cell r="AP112" t="str">
            <v>C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 t="str">
            <v>RENE BASINSKI</v>
          </cell>
          <cell r="AV112" t="str">
            <v>Y</v>
          </cell>
          <cell r="AW112" t="str">
            <v>SR ACCOUNTANT 3</v>
          </cell>
          <cell r="AX112">
            <v>42409</v>
          </cell>
        </row>
        <row r="113">
          <cell r="A113">
            <v>7</v>
          </cell>
          <cell r="B113">
            <v>11</v>
          </cell>
          <cell r="C113">
            <v>2015</v>
          </cell>
          <cell r="D113">
            <v>10516</v>
          </cell>
          <cell r="E113">
            <v>0</v>
          </cell>
          <cell r="F113" t="str">
            <v>LINN OPERATING  INC.</v>
          </cell>
          <cell r="G113" t="str">
            <v>600 TRAVIS STE 5100</v>
          </cell>
          <cell r="H113" t="str">
            <v>HOUSTON</v>
          </cell>
          <cell r="I113" t="str">
            <v>TX</v>
          </cell>
          <cell r="J113">
            <v>77002</v>
          </cell>
          <cell r="K113">
            <v>713</v>
          </cell>
          <cell r="L113" t="str">
            <v>840-4098</v>
          </cell>
          <cell r="M113">
            <v>0</v>
          </cell>
          <cell r="N113" t="str">
            <v>-</v>
          </cell>
          <cell r="O113" t="str">
            <v>Y</v>
          </cell>
          <cell r="P113">
            <v>45</v>
          </cell>
          <cell r="Q113">
            <v>11404</v>
          </cell>
          <cell r="R113">
            <v>0</v>
          </cell>
          <cell r="S113" t="str">
            <v>CHEV 33D-30 #</v>
          </cell>
          <cell r="T113" t="str">
            <v>WMFK</v>
          </cell>
          <cell r="U113" t="str">
            <v>PR</v>
          </cell>
          <cell r="V113">
            <v>30</v>
          </cell>
          <cell r="W113" t="str">
            <v xml:space="preserve">LOT2  </v>
          </cell>
          <cell r="X113">
            <v>30</v>
          </cell>
          <cell r="Y113" t="str">
            <v>5S</v>
          </cell>
          <cell r="Z113" t="str">
            <v>96W</v>
          </cell>
          <cell r="AA113">
            <v>18</v>
          </cell>
          <cell r="AB113">
            <v>8</v>
          </cell>
          <cell r="AC113">
            <v>0</v>
          </cell>
          <cell r="AD113">
            <v>0</v>
          </cell>
          <cell r="AE113">
            <v>26</v>
          </cell>
          <cell r="AG113">
            <v>3252</v>
          </cell>
          <cell r="AH113">
            <v>0</v>
          </cell>
          <cell r="AI113">
            <v>50</v>
          </cell>
          <cell r="AJ113">
            <v>0</v>
          </cell>
          <cell r="AK113">
            <v>3202</v>
          </cell>
          <cell r="AM113">
            <v>0</v>
          </cell>
          <cell r="AN113">
            <v>1063</v>
          </cell>
          <cell r="AO113">
            <v>161</v>
          </cell>
          <cell r="AP113" t="str">
            <v>C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 t="str">
            <v>RENE BASINSKI</v>
          </cell>
          <cell r="AV113" t="str">
            <v>Y</v>
          </cell>
          <cell r="AW113" t="str">
            <v>SR ACCOUNTANT 3</v>
          </cell>
          <cell r="AX113">
            <v>42409</v>
          </cell>
        </row>
        <row r="114">
          <cell r="A114">
            <v>7</v>
          </cell>
          <cell r="B114">
            <v>11</v>
          </cell>
          <cell r="C114">
            <v>2015</v>
          </cell>
          <cell r="D114">
            <v>10516</v>
          </cell>
          <cell r="E114">
            <v>0</v>
          </cell>
          <cell r="F114" t="str">
            <v>LINN OPERATING  INC.</v>
          </cell>
          <cell r="G114" t="str">
            <v>600 TRAVIS STE 5100</v>
          </cell>
          <cell r="H114" t="str">
            <v>HOUSTON</v>
          </cell>
          <cell r="I114" t="str">
            <v>TX</v>
          </cell>
          <cell r="J114">
            <v>77002</v>
          </cell>
          <cell r="K114">
            <v>713</v>
          </cell>
          <cell r="L114" t="str">
            <v>840-4098</v>
          </cell>
          <cell r="M114">
            <v>0</v>
          </cell>
          <cell r="N114" t="str">
            <v>-</v>
          </cell>
          <cell r="O114" t="str">
            <v>Y</v>
          </cell>
          <cell r="P114">
            <v>45</v>
          </cell>
          <cell r="Q114">
            <v>9076</v>
          </cell>
          <cell r="R114">
            <v>0</v>
          </cell>
          <cell r="S114" t="str">
            <v>CHEV 234-30 #</v>
          </cell>
          <cell r="T114" t="str">
            <v>WMFK</v>
          </cell>
          <cell r="U114" t="str">
            <v>PR</v>
          </cell>
          <cell r="V114">
            <v>30</v>
          </cell>
          <cell r="W114" t="str">
            <v xml:space="preserve">SWNW  </v>
          </cell>
          <cell r="X114">
            <v>30</v>
          </cell>
          <cell r="Y114" t="str">
            <v>5S</v>
          </cell>
          <cell r="Z114" t="str">
            <v>96W</v>
          </cell>
          <cell r="AA114">
            <v>18</v>
          </cell>
          <cell r="AB114">
            <v>7</v>
          </cell>
          <cell r="AC114">
            <v>0</v>
          </cell>
          <cell r="AD114">
            <v>0</v>
          </cell>
          <cell r="AE114">
            <v>25</v>
          </cell>
          <cell r="AG114">
            <v>2810</v>
          </cell>
          <cell r="AH114">
            <v>0</v>
          </cell>
          <cell r="AI114">
            <v>44</v>
          </cell>
          <cell r="AJ114">
            <v>0</v>
          </cell>
          <cell r="AK114">
            <v>2766</v>
          </cell>
          <cell r="AM114">
            <v>0</v>
          </cell>
          <cell r="AN114">
            <v>1063</v>
          </cell>
          <cell r="AO114">
            <v>139</v>
          </cell>
          <cell r="AP114" t="str">
            <v>C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 t="str">
            <v>RENE BASINSKI</v>
          </cell>
          <cell r="AV114" t="str">
            <v>Y</v>
          </cell>
          <cell r="AW114" t="str">
            <v>SR ACCOUNTANT 3</v>
          </cell>
          <cell r="AX114">
            <v>42409</v>
          </cell>
        </row>
        <row r="115">
          <cell r="A115">
            <v>7</v>
          </cell>
          <cell r="B115">
            <v>11</v>
          </cell>
          <cell r="C115">
            <v>2015</v>
          </cell>
          <cell r="D115">
            <v>10516</v>
          </cell>
          <cell r="E115">
            <v>0</v>
          </cell>
          <cell r="F115" t="str">
            <v>LINN OPERATING  INC.</v>
          </cell>
          <cell r="G115" t="str">
            <v>600 TRAVIS STE 5100</v>
          </cell>
          <cell r="H115" t="str">
            <v>HOUSTON</v>
          </cell>
          <cell r="I115" t="str">
            <v>TX</v>
          </cell>
          <cell r="J115">
            <v>77002</v>
          </cell>
          <cell r="K115">
            <v>713</v>
          </cell>
          <cell r="L115" t="str">
            <v>840-4098</v>
          </cell>
          <cell r="M115">
            <v>0</v>
          </cell>
          <cell r="N115" t="str">
            <v>-</v>
          </cell>
          <cell r="O115" t="str">
            <v>Y</v>
          </cell>
          <cell r="P115">
            <v>45</v>
          </cell>
          <cell r="Q115">
            <v>14585</v>
          </cell>
          <cell r="R115">
            <v>0</v>
          </cell>
          <cell r="S115" t="str">
            <v>CHEV 1-30D #</v>
          </cell>
          <cell r="T115" t="str">
            <v>WMFK</v>
          </cell>
          <cell r="U115" t="str">
            <v>PR</v>
          </cell>
          <cell r="V115">
            <v>30</v>
          </cell>
          <cell r="W115" t="str">
            <v xml:space="preserve">SWSE  </v>
          </cell>
          <cell r="X115">
            <v>33</v>
          </cell>
          <cell r="Y115" t="str">
            <v>5S</v>
          </cell>
          <cell r="Z115" t="str">
            <v>96W</v>
          </cell>
          <cell r="AA115">
            <v>28</v>
          </cell>
          <cell r="AB115">
            <v>7</v>
          </cell>
          <cell r="AC115">
            <v>0</v>
          </cell>
          <cell r="AD115">
            <v>0</v>
          </cell>
          <cell r="AE115">
            <v>35</v>
          </cell>
          <cell r="AG115">
            <v>2874</v>
          </cell>
          <cell r="AH115">
            <v>0</v>
          </cell>
          <cell r="AI115">
            <v>0</v>
          </cell>
          <cell r="AJ115">
            <v>0</v>
          </cell>
          <cell r="AK115">
            <v>2874</v>
          </cell>
          <cell r="AM115">
            <v>0</v>
          </cell>
          <cell r="AN115">
            <v>1063</v>
          </cell>
          <cell r="AO115">
            <v>116</v>
          </cell>
          <cell r="AP115" t="str">
            <v>C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 t="str">
            <v>RENE BASINSKI</v>
          </cell>
          <cell r="AV115" t="str">
            <v>Y</v>
          </cell>
          <cell r="AW115" t="str">
            <v>SR ACCOUNTANT 3</v>
          </cell>
          <cell r="AX115">
            <v>42409</v>
          </cell>
        </row>
        <row r="116">
          <cell r="A116">
            <v>7</v>
          </cell>
          <cell r="B116">
            <v>11</v>
          </cell>
          <cell r="C116">
            <v>2015</v>
          </cell>
          <cell r="D116">
            <v>10516</v>
          </cell>
          <cell r="E116">
            <v>0</v>
          </cell>
          <cell r="F116" t="str">
            <v>LINN OPERATING  INC.</v>
          </cell>
          <cell r="G116" t="str">
            <v>600 TRAVIS STE 5100</v>
          </cell>
          <cell r="H116" t="str">
            <v>HOUSTON</v>
          </cell>
          <cell r="I116" t="str">
            <v>TX</v>
          </cell>
          <cell r="J116">
            <v>77002</v>
          </cell>
          <cell r="K116">
            <v>713</v>
          </cell>
          <cell r="L116" t="str">
            <v>840-4098</v>
          </cell>
          <cell r="M116">
            <v>0</v>
          </cell>
          <cell r="N116" t="str">
            <v>-</v>
          </cell>
          <cell r="O116" t="str">
            <v>Y</v>
          </cell>
          <cell r="P116">
            <v>45</v>
          </cell>
          <cell r="Q116">
            <v>13251</v>
          </cell>
          <cell r="R116">
            <v>0</v>
          </cell>
          <cell r="S116" t="str">
            <v>OM06BC10696 #</v>
          </cell>
          <cell r="T116" t="str">
            <v>WMFK</v>
          </cell>
          <cell r="U116" t="str">
            <v>PR</v>
          </cell>
          <cell r="V116">
            <v>30</v>
          </cell>
          <cell r="W116" t="str">
            <v xml:space="preserve">NENW  </v>
          </cell>
          <cell r="X116">
            <v>10</v>
          </cell>
          <cell r="Y116" t="str">
            <v>6S</v>
          </cell>
          <cell r="Z116" t="str">
            <v>96W</v>
          </cell>
          <cell r="AA116">
            <v>15</v>
          </cell>
          <cell r="AB116">
            <v>10</v>
          </cell>
          <cell r="AC116">
            <v>0</v>
          </cell>
          <cell r="AD116">
            <v>0</v>
          </cell>
          <cell r="AE116">
            <v>25</v>
          </cell>
          <cell r="AG116">
            <v>2245</v>
          </cell>
          <cell r="AH116">
            <v>0</v>
          </cell>
          <cell r="AI116">
            <v>17</v>
          </cell>
          <cell r="AJ116">
            <v>0</v>
          </cell>
          <cell r="AK116">
            <v>2228</v>
          </cell>
          <cell r="AM116">
            <v>55.1</v>
          </cell>
          <cell r="AN116">
            <v>1085</v>
          </cell>
          <cell r="AO116">
            <v>75</v>
          </cell>
          <cell r="AP116" t="str">
            <v>P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 t="str">
            <v>RENE BASINSKI</v>
          </cell>
          <cell r="AV116" t="str">
            <v>Y</v>
          </cell>
          <cell r="AW116" t="str">
            <v>SR ACCOUNTANT 3</v>
          </cell>
          <cell r="AX116">
            <v>42409</v>
          </cell>
        </row>
        <row r="117">
          <cell r="A117">
            <v>7</v>
          </cell>
          <cell r="B117">
            <v>11</v>
          </cell>
          <cell r="C117">
            <v>2015</v>
          </cell>
          <cell r="D117">
            <v>10516</v>
          </cell>
          <cell r="E117">
            <v>0</v>
          </cell>
          <cell r="F117" t="str">
            <v>LINN OPERATING  INC.</v>
          </cell>
          <cell r="G117" t="str">
            <v>600 TRAVIS STE 5100</v>
          </cell>
          <cell r="H117" t="str">
            <v>HOUSTON</v>
          </cell>
          <cell r="I117" t="str">
            <v>TX</v>
          </cell>
          <cell r="J117">
            <v>77002</v>
          </cell>
          <cell r="K117">
            <v>713</v>
          </cell>
          <cell r="L117" t="str">
            <v>840-4098</v>
          </cell>
          <cell r="M117">
            <v>0</v>
          </cell>
          <cell r="N117" t="str">
            <v>-</v>
          </cell>
          <cell r="O117" t="str">
            <v>Y</v>
          </cell>
          <cell r="P117">
            <v>45</v>
          </cell>
          <cell r="Q117">
            <v>11287</v>
          </cell>
          <cell r="R117">
            <v>0</v>
          </cell>
          <cell r="S117" t="str">
            <v>LR06A J15 595 #</v>
          </cell>
          <cell r="T117" t="str">
            <v>WMFK</v>
          </cell>
          <cell r="U117" t="str">
            <v>PR</v>
          </cell>
          <cell r="V117">
            <v>30</v>
          </cell>
          <cell r="W117" t="str">
            <v xml:space="preserve">NWSE  </v>
          </cell>
          <cell r="X117">
            <v>15</v>
          </cell>
          <cell r="Y117" t="str">
            <v>5S</v>
          </cell>
          <cell r="Z117" t="str">
            <v>95W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G117">
            <v>1267</v>
          </cell>
          <cell r="AH117">
            <v>0</v>
          </cell>
          <cell r="AI117">
            <v>10</v>
          </cell>
          <cell r="AJ117">
            <v>0</v>
          </cell>
          <cell r="AK117">
            <v>1257</v>
          </cell>
          <cell r="AM117">
            <v>0</v>
          </cell>
          <cell r="AN117">
            <v>1092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 t="str">
            <v>RENE BASINSKI</v>
          </cell>
          <cell r="AV117" t="str">
            <v>Y</v>
          </cell>
          <cell r="AW117" t="str">
            <v>SR ACCOUNTANT 3</v>
          </cell>
          <cell r="AX117">
            <v>42409</v>
          </cell>
        </row>
        <row r="118">
          <cell r="A118">
            <v>7</v>
          </cell>
          <cell r="B118">
            <v>11</v>
          </cell>
          <cell r="C118">
            <v>2015</v>
          </cell>
          <cell r="D118">
            <v>10516</v>
          </cell>
          <cell r="E118">
            <v>0</v>
          </cell>
          <cell r="F118" t="str">
            <v>LINN OPERATING  INC.</v>
          </cell>
          <cell r="G118" t="str">
            <v>600 TRAVIS STE 5100</v>
          </cell>
          <cell r="H118" t="str">
            <v>HOUSTON</v>
          </cell>
          <cell r="I118" t="str">
            <v>TX</v>
          </cell>
          <cell r="J118">
            <v>77002</v>
          </cell>
          <cell r="K118">
            <v>713</v>
          </cell>
          <cell r="L118" t="str">
            <v>840-4098</v>
          </cell>
          <cell r="M118">
            <v>0</v>
          </cell>
          <cell r="N118" t="str">
            <v>-</v>
          </cell>
          <cell r="O118" t="str">
            <v>Y</v>
          </cell>
          <cell r="P118">
            <v>45</v>
          </cell>
          <cell r="Q118">
            <v>15283</v>
          </cell>
          <cell r="R118">
            <v>0</v>
          </cell>
          <cell r="S118" t="str">
            <v>CHEV 33-23D #</v>
          </cell>
          <cell r="T118" t="str">
            <v>WMFK</v>
          </cell>
          <cell r="U118" t="str">
            <v>PR</v>
          </cell>
          <cell r="V118">
            <v>30</v>
          </cell>
          <cell r="W118" t="str">
            <v xml:space="preserve">SWNW  </v>
          </cell>
          <cell r="X118">
            <v>33</v>
          </cell>
          <cell r="Y118" t="str">
            <v>5S</v>
          </cell>
          <cell r="Z118" t="str">
            <v>96W</v>
          </cell>
          <cell r="AA118">
            <v>30</v>
          </cell>
          <cell r="AB118">
            <v>9</v>
          </cell>
          <cell r="AC118">
            <v>26</v>
          </cell>
          <cell r="AD118">
            <v>0</v>
          </cell>
          <cell r="AE118">
            <v>13</v>
          </cell>
          <cell r="AG118">
            <v>3071</v>
          </cell>
          <cell r="AH118">
            <v>0</v>
          </cell>
          <cell r="AI118">
            <v>25</v>
          </cell>
          <cell r="AJ118">
            <v>0</v>
          </cell>
          <cell r="AK118">
            <v>3046</v>
          </cell>
          <cell r="AM118">
            <v>53.4</v>
          </cell>
          <cell r="AN118">
            <v>1063</v>
          </cell>
          <cell r="AO118">
            <v>175</v>
          </cell>
          <cell r="AP118" t="str">
            <v>C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 t="str">
            <v>RENE BASINSKI</v>
          </cell>
          <cell r="AV118" t="str">
            <v>Y</v>
          </cell>
          <cell r="AW118" t="str">
            <v>SR ACCOUNTANT 3</v>
          </cell>
          <cell r="AX118">
            <v>42409</v>
          </cell>
        </row>
        <row r="119">
          <cell r="A119">
            <v>7</v>
          </cell>
          <cell r="B119">
            <v>11</v>
          </cell>
          <cell r="C119">
            <v>2015</v>
          </cell>
          <cell r="D119">
            <v>10516</v>
          </cell>
          <cell r="E119">
            <v>0</v>
          </cell>
          <cell r="F119" t="str">
            <v>LINN OPERATING  INC.</v>
          </cell>
          <cell r="G119" t="str">
            <v>600 TRAVIS STE 5100</v>
          </cell>
          <cell r="H119" t="str">
            <v>HOUSTON</v>
          </cell>
          <cell r="I119" t="str">
            <v>TX</v>
          </cell>
          <cell r="J119">
            <v>77002</v>
          </cell>
          <cell r="K119">
            <v>713</v>
          </cell>
          <cell r="L119" t="str">
            <v>840-4098</v>
          </cell>
          <cell r="M119">
            <v>0</v>
          </cell>
          <cell r="N119" t="str">
            <v>-</v>
          </cell>
          <cell r="O119" t="str">
            <v>Y</v>
          </cell>
          <cell r="P119">
            <v>45</v>
          </cell>
          <cell r="Q119">
            <v>12350</v>
          </cell>
          <cell r="R119">
            <v>0</v>
          </cell>
          <cell r="S119" t="str">
            <v>CHEV 5-1D #</v>
          </cell>
          <cell r="T119" t="str">
            <v>WMFK</v>
          </cell>
          <cell r="U119" t="str">
            <v>PR</v>
          </cell>
          <cell r="V119">
            <v>30</v>
          </cell>
          <cell r="W119" t="str">
            <v xml:space="preserve">SWNW  </v>
          </cell>
          <cell r="X119">
            <v>4</v>
          </cell>
          <cell r="Y119" t="str">
            <v>6S</v>
          </cell>
          <cell r="Z119" t="str">
            <v>96W</v>
          </cell>
          <cell r="AA119">
            <v>7</v>
          </cell>
          <cell r="AB119">
            <v>1</v>
          </cell>
          <cell r="AC119">
            <v>0</v>
          </cell>
          <cell r="AD119">
            <v>0</v>
          </cell>
          <cell r="AE119">
            <v>8</v>
          </cell>
          <cell r="AG119">
            <v>1130</v>
          </cell>
          <cell r="AH119">
            <v>0</v>
          </cell>
          <cell r="AI119">
            <v>1</v>
          </cell>
          <cell r="AJ119">
            <v>0</v>
          </cell>
          <cell r="AK119">
            <v>1129</v>
          </cell>
          <cell r="AM119">
            <v>0</v>
          </cell>
          <cell r="AN119">
            <v>1083</v>
          </cell>
          <cell r="AO119">
            <v>69</v>
          </cell>
          <cell r="AP119" t="str">
            <v>C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 t="str">
            <v>RENE BASINSKI</v>
          </cell>
          <cell r="AV119" t="str">
            <v>Y</v>
          </cell>
          <cell r="AW119" t="str">
            <v>SR ACCOUNTANT 3</v>
          </cell>
          <cell r="AX119">
            <v>42409</v>
          </cell>
        </row>
        <row r="120">
          <cell r="A120">
            <v>7</v>
          </cell>
          <cell r="B120">
            <v>11</v>
          </cell>
          <cell r="C120">
            <v>2015</v>
          </cell>
          <cell r="D120">
            <v>10516</v>
          </cell>
          <cell r="E120">
            <v>0</v>
          </cell>
          <cell r="F120" t="str">
            <v>LINN OPERATING  INC.</v>
          </cell>
          <cell r="G120" t="str">
            <v>600 TRAVIS STE 5100</v>
          </cell>
          <cell r="H120" t="str">
            <v>HOUSTON</v>
          </cell>
          <cell r="I120" t="str">
            <v>TX</v>
          </cell>
          <cell r="J120">
            <v>77002</v>
          </cell>
          <cell r="K120">
            <v>713</v>
          </cell>
          <cell r="L120" t="str">
            <v>840-4098</v>
          </cell>
          <cell r="M120">
            <v>0</v>
          </cell>
          <cell r="N120" t="str">
            <v>-</v>
          </cell>
          <cell r="O120" t="str">
            <v>Y</v>
          </cell>
          <cell r="P120">
            <v>45</v>
          </cell>
          <cell r="Q120">
            <v>11350</v>
          </cell>
          <cell r="R120">
            <v>1</v>
          </cell>
          <cell r="S120" t="str">
            <v>LR14B M16 595 #</v>
          </cell>
          <cell r="T120" t="str">
            <v>WMFK</v>
          </cell>
          <cell r="U120" t="str">
            <v>PR</v>
          </cell>
          <cell r="V120">
            <v>30</v>
          </cell>
          <cell r="W120" t="str">
            <v xml:space="preserve">SWSW  </v>
          </cell>
          <cell r="X120">
            <v>16</v>
          </cell>
          <cell r="Y120" t="str">
            <v>5S</v>
          </cell>
          <cell r="Z120" t="str">
            <v>95W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G120">
            <v>2538</v>
          </cell>
          <cell r="AH120">
            <v>0</v>
          </cell>
          <cell r="AI120">
            <v>26</v>
          </cell>
          <cell r="AJ120">
            <v>0</v>
          </cell>
          <cell r="AK120">
            <v>2512</v>
          </cell>
          <cell r="AM120">
            <v>0</v>
          </cell>
          <cell r="AN120">
            <v>1084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 t="str">
            <v>RENE BASINSKI</v>
          </cell>
          <cell r="AV120" t="str">
            <v>Y</v>
          </cell>
          <cell r="AW120" t="str">
            <v>SR ACCOUNTANT 3</v>
          </cell>
          <cell r="AX120">
            <v>42409</v>
          </cell>
        </row>
        <row r="121">
          <cell r="A121">
            <v>7</v>
          </cell>
          <cell r="B121">
            <v>11</v>
          </cell>
          <cell r="C121">
            <v>2015</v>
          </cell>
          <cell r="D121">
            <v>10516</v>
          </cell>
          <cell r="E121">
            <v>0</v>
          </cell>
          <cell r="F121" t="str">
            <v>LINN OPERATING  INC.</v>
          </cell>
          <cell r="G121" t="str">
            <v>600 TRAVIS STE 5100</v>
          </cell>
          <cell r="H121" t="str">
            <v>HOUSTON</v>
          </cell>
          <cell r="I121" t="str">
            <v>TX</v>
          </cell>
          <cell r="J121">
            <v>77002</v>
          </cell>
          <cell r="K121">
            <v>713</v>
          </cell>
          <cell r="L121" t="str">
            <v>840-4098</v>
          </cell>
          <cell r="M121">
            <v>0</v>
          </cell>
          <cell r="N121" t="str">
            <v>-</v>
          </cell>
          <cell r="O121" t="str">
            <v>Y</v>
          </cell>
          <cell r="P121">
            <v>45</v>
          </cell>
          <cell r="Q121">
            <v>14281</v>
          </cell>
          <cell r="R121">
            <v>0</v>
          </cell>
          <cell r="S121" t="str">
            <v>CHEV 36-9D #</v>
          </cell>
          <cell r="T121" t="str">
            <v>WMFK</v>
          </cell>
          <cell r="U121" t="str">
            <v>PR</v>
          </cell>
          <cell r="V121">
            <v>30</v>
          </cell>
          <cell r="W121" t="str">
            <v xml:space="preserve">SWSE  </v>
          </cell>
          <cell r="X121">
            <v>36</v>
          </cell>
          <cell r="Y121" t="str">
            <v>5S</v>
          </cell>
          <cell r="Z121" t="str">
            <v>96W</v>
          </cell>
          <cell r="AA121">
            <v>9</v>
          </cell>
          <cell r="AB121">
            <v>1</v>
          </cell>
          <cell r="AC121">
            <v>0</v>
          </cell>
          <cell r="AD121">
            <v>0</v>
          </cell>
          <cell r="AE121">
            <v>10</v>
          </cell>
          <cell r="AG121">
            <v>1434</v>
          </cell>
          <cell r="AH121">
            <v>0</v>
          </cell>
          <cell r="AI121">
            <v>3</v>
          </cell>
          <cell r="AJ121">
            <v>0</v>
          </cell>
          <cell r="AK121">
            <v>1431</v>
          </cell>
          <cell r="AM121">
            <v>0</v>
          </cell>
          <cell r="AN121">
            <v>1053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 t="str">
            <v>RENE BASINSKI</v>
          </cell>
          <cell r="AV121" t="str">
            <v>Y</v>
          </cell>
          <cell r="AW121" t="str">
            <v>SR ACCOUNTANT 3</v>
          </cell>
          <cell r="AX121">
            <v>42409</v>
          </cell>
        </row>
        <row r="122">
          <cell r="A122">
            <v>7</v>
          </cell>
          <cell r="B122">
            <v>11</v>
          </cell>
          <cell r="C122">
            <v>2015</v>
          </cell>
          <cell r="D122">
            <v>10516</v>
          </cell>
          <cell r="E122">
            <v>0</v>
          </cell>
          <cell r="F122" t="str">
            <v>LINN OPERATING  INC.</v>
          </cell>
          <cell r="G122" t="str">
            <v>600 TRAVIS STE 5100</v>
          </cell>
          <cell r="H122" t="str">
            <v>HOUSTON</v>
          </cell>
          <cell r="I122" t="str">
            <v>TX</v>
          </cell>
          <cell r="J122">
            <v>77002</v>
          </cell>
          <cell r="K122">
            <v>713</v>
          </cell>
          <cell r="L122" t="str">
            <v>840-4098</v>
          </cell>
          <cell r="M122">
            <v>0</v>
          </cell>
          <cell r="N122" t="str">
            <v>-</v>
          </cell>
          <cell r="O122" t="str">
            <v>Y</v>
          </cell>
          <cell r="P122">
            <v>45</v>
          </cell>
          <cell r="Q122">
            <v>13644</v>
          </cell>
          <cell r="R122">
            <v>0</v>
          </cell>
          <cell r="S122" t="str">
            <v>LATHAM 29-25D #</v>
          </cell>
          <cell r="T122" t="str">
            <v>WMFK</v>
          </cell>
          <cell r="U122" t="str">
            <v>PR</v>
          </cell>
          <cell r="V122">
            <v>30</v>
          </cell>
          <cell r="W122" t="str">
            <v xml:space="preserve">SWSE  </v>
          </cell>
          <cell r="X122">
            <v>29</v>
          </cell>
          <cell r="Y122" t="str">
            <v>5S</v>
          </cell>
          <cell r="Z122" t="str">
            <v>96W</v>
          </cell>
          <cell r="AA122">
            <v>47</v>
          </cell>
          <cell r="AB122">
            <v>14</v>
          </cell>
          <cell r="AC122">
            <v>0</v>
          </cell>
          <cell r="AD122">
            <v>0</v>
          </cell>
          <cell r="AE122">
            <v>61</v>
          </cell>
          <cell r="AG122">
            <v>3708</v>
          </cell>
          <cell r="AH122">
            <v>0</v>
          </cell>
          <cell r="AI122">
            <v>29</v>
          </cell>
          <cell r="AJ122">
            <v>0</v>
          </cell>
          <cell r="AK122">
            <v>3679</v>
          </cell>
          <cell r="AM122">
            <v>0</v>
          </cell>
          <cell r="AN122">
            <v>1060</v>
          </cell>
          <cell r="AO122">
            <v>173</v>
          </cell>
          <cell r="AP122" t="str">
            <v>C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 t="str">
            <v>RENE BASINSKI</v>
          </cell>
          <cell r="AV122" t="str">
            <v>Y</v>
          </cell>
          <cell r="AW122" t="str">
            <v>SR ACCOUNTANT 3</v>
          </cell>
          <cell r="AX122">
            <v>42409</v>
          </cell>
        </row>
        <row r="123">
          <cell r="A123">
            <v>7</v>
          </cell>
          <cell r="B123">
            <v>11</v>
          </cell>
          <cell r="C123">
            <v>2015</v>
          </cell>
          <cell r="D123">
            <v>10516</v>
          </cell>
          <cell r="E123">
            <v>0</v>
          </cell>
          <cell r="F123" t="str">
            <v>LINN OPERATING  INC.</v>
          </cell>
          <cell r="G123" t="str">
            <v>600 TRAVIS STE 5100</v>
          </cell>
          <cell r="H123" t="str">
            <v>HOUSTON</v>
          </cell>
          <cell r="I123" t="str">
            <v>TX</v>
          </cell>
          <cell r="J123">
            <v>77002</v>
          </cell>
          <cell r="K123">
            <v>713</v>
          </cell>
          <cell r="L123" t="str">
            <v>840-4098</v>
          </cell>
          <cell r="M123">
            <v>0</v>
          </cell>
          <cell r="N123" t="str">
            <v>-</v>
          </cell>
          <cell r="O123" t="str">
            <v>Y</v>
          </cell>
          <cell r="P123">
            <v>45</v>
          </cell>
          <cell r="Q123">
            <v>12696</v>
          </cell>
          <cell r="R123">
            <v>0</v>
          </cell>
          <cell r="S123" t="str">
            <v>CHEV 19-1D #</v>
          </cell>
          <cell r="T123" t="str">
            <v>WMFK</v>
          </cell>
          <cell r="U123" t="str">
            <v>PR</v>
          </cell>
          <cell r="V123">
            <v>30</v>
          </cell>
          <cell r="W123" t="str">
            <v xml:space="preserve">NESE  </v>
          </cell>
          <cell r="X123">
            <v>19</v>
          </cell>
          <cell r="Y123" t="str">
            <v>5S</v>
          </cell>
          <cell r="Z123" t="str">
            <v>96W</v>
          </cell>
          <cell r="AA123">
            <v>24</v>
          </cell>
          <cell r="AB123">
            <v>1</v>
          </cell>
          <cell r="AC123">
            <v>0</v>
          </cell>
          <cell r="AD123">
            <v>0</v>
          </cell>
          <cell r="AE123">
            <v>25</v>
          </cell>
          <cell r="AG123">
            <v>1854</v>
          </cell>
          <cell r="AH123">
            <v>0</v>
          </cell>
          <cell r="AI123">
            <v>36</v>
          </cell>
          <cell r="AJ123">
            <v>0</v>
          </cell>
          <cell r="AK123">
            <v>1818</v>
          </cell>
          <cell r="AM123">
            <v>0</v>
          </cell>
          <cell r="AN123">
            <v>1063</v>
          </cell>
          <cell r="AO123">
            <v>1</v>
          </cell>
          <cell r="AP123" t="str">
            <v>C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 t="str">
            <v>RENE BASINSKI</v>
          </cell>
          <cell r="AV123" t="str">
            <v>Y</v>
          </cell>
          <cell r="AW123" t="str">
            <v>SR ACCOUNTANT 3</v>
          </cell>
          <cell r="AX123">
            <v>42409</v>
          </cell>
        </row>
        <row r="124">
          <cell r="A124">
            <v>7</v>
          </cell>
          <cell r="B124">
            <v>11</v>
          </cell>
          <cell r="C124">
            <v>2015</v>
          </cell>
          <cell r="D124">
            <v>10516</v>
          </cell>
          <cell r="E124">
            <v>0</v>
          </cell>
          <cell r="F124" t="str">
            <v>LINN OPERATING  INC.</v>
          </cell>
          <cell r="G124" t="str">
            <v>600 TRAVIS STE 5100</v>
          </cell>
          <cell r="H124" t="str">
            <v>HOUSTON</v>
          </cell>
          <cell r="I124" t="str">
            <v>TX</v>
          </cell>
          <cell r="J124">
            <v>77002</v>
          </cell>
          <cell r="K124">
            <v>713</v>
          </cell>
          <cell r="L124" t="str">
            <v>840-4098</v>
          </cell>
          <cell r="M124">
            <v>0</v>
          </cell>
          <cell r="N124" t="str">
            <v>-</v>
          </cell>
          <cell r="O124" t="str">
            <v>Y</v>
          </cell>
          <cell r="P124">
            <v>45</v>
          </cell>
          <cell r="Q124">
            <v>12853</v>
          </cell>
          <cell r="R124">
            <v>0</v>
          </cell>
          <cell r="S124" t="str">
            <v>OM01DR B10 696 #</v>
          </cell>
          <cell r="T124" t="str">
            <v>WMFK</v>
          </cell>
          <cell r="U124" t="str">
            <v>PR</v>
          </cell>
          <cell r="V124">
            <v>29</v>
          </cell>
          <cell r="W124" t="str">
            <v xml:space="preserve">NWNE  </v>
          </cell>
          <cell r="X124">
            <v>10</v>
          </cell>
          <cell r="Y124" t="str">
            <v>6S</v>
          </cell>
          <cell r="Z124" t="str">
            <v>96W</v>
          </cell>
          <cell r="AA124">
            <v>16</v>
          </cell>
          <cell r="AB124">
            <v>7</v>
          </cell>
          <cell r="AC124">
            <v>0</v>
          </cell>
          <cell r="AD124">
            <v>0</v>
          </cell>
          <cell r="AE124">
            <v>23</v>
          </cell>
          <cell r="AG124">
            <v>2235</v>
          </cell>
          <cell r="AH124">
            <v>0</v>
          </cell>
          <cell r="AI124">
            <v>18</v>
          </cell>
          <cell r="AJ124">
            <v>0</v>
          </cell>
          <cell r="AK124">
            <v>2217</v>
          </cell>
          <cell r="AM124">
            <v>55.1</v>
          </cell>
          <cell r="AN124">
            <v>1085</v>
          </cell>
          <cell r="AO124">
            <v>89</v>
          </cell>
          <cell r="AP124" t="str">
            <v>P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 t="str">
            <v>RENE BASINSKI</v>
          </cell>
          <cell r="AV124" t="str">
            <v>Y</v>
          </cell>
          <cell r="AW124" t="str">
            <v>SR ACCOUNTANT 3</v>
          </cell>
          <cell r="AX124">
            <v>42409</v>
          </cell>
        </row>
        <row r="125">
          <cell r="A125">
            <v>7</v>
          </cell>
          <cell r="B125">
            <v>11</v>
          </cell>
          <cell r="C125">
            <v>2015</v>
          </cell>
          <cell r="D125">
            <v>10516</v>
          </cell>
          <cell r="E125">
            <v>0</v>
          </cell>
          <cell r="F125" t="str">
            <v>LINN OPERATING  INC.</v>
          </cell>
          <cell r="G125" t="str">
            <v>600 TRAVIS STE 5100</v>
          </cell>
          <cell r="H125" t="str">
            <v>HOUSTON</v>
          </cell>
          <cell r="I125" t="str">
            <v>TX</v>
          </cell>
          <cell r="J125">
            <v>77002</v>
          </cell>
          <cell r="K125">
            <v>713</v>
          </cell>
          <cell r="L125" t="str">
            <v>840-4098</v>
          </cell>
          <cell r="M125">
            <v>0</v>
          </cell>
          <cell r="N125" t="str">
            <v>-</v>
          </cell>
          <cell r="O125" t="str">
            <v>Y</v>
          </cell>
          <cell r="P125">
            <v>45</v>
          </cell>
          <cell r="Q125">
            <v>13654</v>
          </cell>
          <cell r="R125">
            <v>0</v>
          </cell>
          <cell r="S125" t="str">
            <v>CHEV 12-9D #</v>
          </cell>
          <cell r="T125" t="str">
            <v>WMFK</v>
          </cell>
          <cell r="U125" t="str">
            <v>PR</v>
          </cell>
          <cell r="V125">
            <v>30</v>
          </cell>
          <cell r="W125" t="str">
            <v xml:space="preserve">SWNW  </v>
          </cell>
          <cell r="X125">
            <v>12</v>
          </cell>
          <cell r="Y125" t="str">
            <v>6S</v>
          </cell>
          <cell r="Z125" t="str">
            <v>97W</v>
          </cell>
          <cell r="AA125">
            <v>16</v>
          </cell>
          <cell r="AB125">
            <v>11</v>
          </cell>
          <cell r="AC125">
            <v>0</v>
          </cell>
          <cell r="AD125">
            <v>0</v>
          </cell>
          <cell r="AE125">
            <v>27</v>
          </cell>
          <cell r="AG125">
            <v>3782</v>
          </cell>
          <cell r="AH125">
            <v>0</v>
          </cell>
          <cell r="AI125">
            <v>26</v>
          </cell>
          <cell r="AJ125">
            <v>0</v>
          </cell>
          <cell r="AK125">
            <v>3756</v>
          </cell>
          <cell r="AM125">
            <v>0</v>
          </cell>
          <cell r="AN125">
            <v>1063</v>
          </cell>
          <cell r="AO125">
            <v>184</v>
          </cell>
          <cell r="AP125" t="str">
            <v>C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 t="str">
            <v>RENE BASINSKI</v>
          </cell>
          <cell r="AV125" t="str">
            <v>Y</v>
          </cell>
          <cell r="AW125" t="str">
            <v>SR ACCOUNTANT 3</v>
          </cell>
          <cell r="AX125">
            <v>42409</v>
          </cell>
        </row>
        <row r="126">
          <cell r="A126">
            <v>7</v>
          </cell>
          <cell r="B126">
            <v>11</v>
          </cell>
          <cell r="C126">
            <v>2015</v>
          </cell>
          <cell r="D126">
            <v>10516</v>
          </cell>
          <cell r="E126">
            <v>0</v>
          </cell>
          <cell r="F126" t="str">
            <v>LINN OPERATING  INC.</v>
          </cell>
          <cell r="G126" t="str">
            <v>600 TRAVIS STE 5100</v>
          </cell>
          <cell r="H126" t="str">
            <v>HOUSTON</v>
          </cell>
          <cell r="I126" t="str">
            <v>TX</v>
          </cell>
          <cell r="J126">
            <v>77002</v>
          </cell>
          <cell r="K126">
            <v>713</v>
          </cell>
          <cell r="L126" t="str">
            <v>840-4098</v>
          </cell>
          <cell r="M126">
            <v>0</v>
          </cell>
          <cell r="N126" t="str">
            <v>-</v>
          </cell>
          <cell r="O126" t="str">
            <v>Y</v>
          </cell>
          <cell r="P126">
            <v>45</v>
          </cell>
          <cell r="Q126">
            <v>12698</v>
          </cell>
          <cell r="R126">
            <v>0</v>
          </cell>
          <cell r="S126" t="str">
            <v>CHEV 19-15D #</v>
          </cell>
          <cell r="T126" t="str">
            <v>WMFK</v>
          </cell>
          <cell r="U126" t="str">
            <v>PR</v>
          </cell>
          <cell r="V126">
            <v>30</v>
          </cell>
          <cell r="W126" t="str">
            <v xml:space="preserve">NESE  </v>
          </cell>
          <cell r="X126">
            <v>19</v>
          </cell>
          <cell r="Y126" t="str">
            <v>5S</v>
          </cell>
          <cell r="Z126" t="str">
            <v>96W</v>
          </cell>
          <cell r="AA126">
            <v>17</v>
          </cell>
          <cell r="AB126">
            <v>0</v>
          </cell>
          <cell r="AC126">
            <v>0</v>
          </cell>
          <cell r="AD126">
            <v>0</v>
          </cell>
          <cell r="AE126">
            <v>17</v>
          </cell>
          <cell r="AG126">
            <v>1169</v>
          </cell>
          <cell r="AH126">
            <v>0</v>
          </cell>
          <cell r="AI126">
            <v>23</v>
          </cell>
          <cell r="AJ126">
            <v>0</v>
          </cell>
          <cell r="AK126">
            <v>1146</v>
          </cell>
          <cell r="AM126">
            <v>0</v>
          </cell>
          <cell r="AN126">
            <v>1063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 t="str">
            <v>RENE BASINSKI</v>
          </cell>
          <cell r="AV126" t="str">
            <v>Y</v>
          </cell>
          <cell r="AW126" t="str">
            <v>SR ACCOUNTANT 3</v>
          </cell>
          <cell r="AX126">
            <v>42409</v>
          </cell>
        </row>
        <row r="127">
          <cell r="A127">
            <v>7</v>
          </cell>
          <cell r="B127">
            <v>11</v>
          </cell>
          <cell r="C127">
            <v>2015</v>
          </cell>
          <cell r="D127">
            <v>10516</v>
          </cell>
          <cell r="E127">
            <v>0</v>
          </cell>
          <cell r="F127" t="str">
            <v>LINN OPERATING  INC.</v>
          </cell>
          <cell r="G127" t="str">
            <v>600 TRAVIS STE 5100</v>
          </cell>
          <cell r="H127" t="str">
            <v>HOUSTON</v>
          </cell>
          <cell r="I127" t="str">
            <v>TX</v>
          </cell>
          <cell r="J127">
            <v>77002</v>
          </cell>
          <cell r="K127">
            <v>713</v>
          </cell>
          <cell r="L127" t="str">
            <v>840-4098</v>
          </cell>
          <cell r="M127">
            <v>0</v>
          </cell>
          <cell r="N127" t="str">
            <v>-</v>
          </cell>
          <cell r="O127" t="str">
            <v>Y</v>
          </cell>
          <cell r="P127">
            <v>45</v>
          </cell>
          <cell r="Q127">
            <v>13693</v>
          </cell>
          <cell r="R127">
            <v>0</v>
          </cell>
          <cell r="S127" t="str">
            <v>LATHAM 32-24D #</v>
          </cell>
          <cell r="T127" t="str">
            <v>WMFK</v>
          </cell>
          <cell r="U127" t="str">
            <v>PR</v>
          </cell>
          <cell r="V127">
            <v>30</v>
          </cell>
          <cell r="W127" t="str">
            <v xml:space="preserve">NENW  </v>
          </cell>
          <cell r="X127">
            <v>32</v>
          </cell>
          <cell r="Y127" t="str">
            <v>5S</v>
          </cell>
          <cell r="Z127" t="str">
            <v>96W</v>
          </cell>
          <cell r="AA127">
            <v>24</v>
          </cell>
          <cell r="AB127">
            <v>3</v>
          </cell>
          <cell r="AC127">
            <v>0</v>
          </cell>
          <cell r="AD127">
            <v>0</v>
          </cell>
          <cell r="AE127">
            <v>27</v>
          </cell>
          <cell r="AG127">
            <v>2630</v>
          </cell>
          <cell r="AH127">
            <v>0</v>
          </cell>
          <cell r="AI127">
            <v>24</v>
          </cell>
          <cell r="AJ127">
            <v>0</v>
          </cell>
          <cell r="AK127">
            <v>2606</v>
          </cell>
          <cell r="AM127">
            <v>0</v>
          </cell>
          <cell r="AN127">
            <v>1063</v>
          </cell>
          <cell r="AO127">
            <v>116</v>
          </cell>
          <cell r="AP127" t="str">
            <v>C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 t="str">
            <v>RENE BASINSKI</v>
          </cell>
          <cell r="AV127" t="str">
            <v>Y</v>
          </cell>
          <cell r="AW127" t="str">
            <v>SR ACCOUNTANT 3</v>
          </cell>
          <cell r="AX127">
            <v>42409</v>
          </cell>
        </row>
        <row r="128">
          <cell r="A128">
            <v>7</v>
          </cell>
          <cell r="B128">
            <v>11</v>
          </cell>
          <cell r="C128">
            <v>2015</v>
          </cell>
          <cell r="D128">
            <v>10516</v>
          </cell>
          <cell r="E128">
            <v>0</v>
          </cell>
          <cell r="F128" t="str">
            <v>LINN OPERATING  INC.</v>
          </cell>
          <cell r="G128" t="str">
            <v>600 TRAVIS STE 5100</v>
          </cell>
          <cell r="H128" t="str">
            <v>HOUSTON</v>
          </cell>
          <cell r="I128" t="str">
            <v>TX</v>
          </cell>
          <cell r="J128">
            <v>77002</v>
          </cell>
          <cell r="K128">
            <v>713</v>
          </cell>
          <cell r="L128" t="str">
            <v>840-4098</v>
          </cell>
          <cell r="M128">
            <v>0</v>
          </cell>
          <cell r="N128" t="str">
            <v>-</v>
          </cell>
          <cell r="O128" t="str">
            <v>Y</v>
          </cell>
          <cell r="P128">
            <v>45</v>
          </cell>
          <cell r="Q128">
            <v>14628</v>
          </cell>
          <cell r="R128">
            <v>0</v>
          </cell>
          <cell r="S128" t="str">
            <v>BERRY 1-19D #</v>
          </cell>
          <cell r="T128" t="str">
            <v>WMFK</v>
          </cell>
          <cell r="U128" t="str">
            <v>PR</v>
          </cell>
          <cell r="V128">
            <v>30</v>
          </cell>
          <cell r="W128" t="str">
            <v xml:space="preserve">SENW  </v>
          </cell>
          <cell r="X128">
            <v>1</v>
          </cell>
          <cell r="Y128" t="str">
            <v>6S</v>
          </cell>
          <cell r="Z128" t="str">
            <v>97W</v>
          </cell>
          <cell r="AA128">
            <v>17</v>
          </cell>
          <cell r="AB128">
            <v>5</v>
          </cell>
          <cell r="AC128">
            <v>0</v>
          </cell>
          <cell r="AD128">
            <v>0</v>
          </cell>
          <cell r="AE128">
            <v>22</v>
          </cell>
          <cell r="AG128">
            <v>1529</v>
          </cell>
          <cell r="AH128">
            <v>0</v>
          </cell>
          <cell r="AI128">
            <v>0</v>
          </cell>
          <cell r="AJ128">
            <v>0</v>
          </cell>
          <cell r="AK128">
            <v>1529</v>
          </cell>
          <cell r="AM128">
            <v>0</v>
          </cell>
          <cell r="AN128">
            <v>1063</v>
          </cell>
          <cell r="AO128">
            <v>95</v>
          </cell>
          <cell r="AP128" t="str">
            <v>C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 t="str">
            <v>RENE BASINSKI</v>
          </cell>
          <cell r="AV128" t="str">
            <v>Y</v>
          </cell>
          <cell r="AW128" t="str">
            <v>SR ACCOUNTANT 3</v>
          </cell>
          <cell r="AX128">
            <v>42409</v>
          </cell>
        </row>
        <row r="129">
          <cell r="A129">
            <v>7</v>
          </cell>
          <cell r="B129">
            <v>11</v>
          </cell>
          <cell r="C129">
            <v>2015</v>
          </cell>
          <cell r="D129">
            <v>10516</v>
          </cell>
          <cell r="E129">
            <v>0</v>
          </cell>
          <cell r="F129" t="str">
            <v>LINN OPERATING  INC.</v>
          </cell>
          <cell r="G129" t="str">
            <v>600 TRAVIS STE 5100</v>
          </cell>
          <cell r="H129" t="str">
            <v>HOUSTON</v>
          </cell>
          <cell r="I129" t="str">
            <v>TX</v>
          </cell>
          <cell r="J129">
            <v>77002</v>
          </cell>
          <cell r="K129">
            <v>713</v>
          </cell>
          <cell r="L129" t="str">
            <v>840-4098</v>
          </cell>
          <cell r="M129">
            <v>0</v>
          </cell>
          <cell r="N129" t="str">
            <v>-</v>
          </cell>
          <cell r="O129" t="str">
            <v>Y</v>
          </cell>
          <cell r="P129">
            <v>45</v>
          </cell>
          <cell r="Q129">
            <v>12882</v>
          </cell>
          <cell r="R129">
            <v>0</v>
          </cell>
          <cell r="S129" t="str">
            <v>GRAN OM09D I02 696 #</v>
          </cell>
          <cell r="T129" t="str">
            <v>WFCM</v>
          </cell>
          <cell r="U129" t="str">
            <v>PR</v>
          </cell>
          <cell r="V129">
            <v>30</v>
          </cell>
          <cell r="W129" t="str">
            <v xml:space="preserve">SENE  </v>
          </cell>
          <cell r="X129">
            <v>2</v>
          </cell>
          <cell r="Y129" t="str">
            <v>6S</v>
          </cell>
          <cell r="Z129" t="str">
            <v>96W</v>
          </cell>
          <cell r="AA129">
            <v>2</v>
          </cell>
          <cell r="AB129">
            <v>1</v>
          </cell>
          <cell r="AC129">
            <v>0</v>
          </cell>
          <cell r="AD129">
            <v>0</v>
          </cell>
          <cell r="AE129">
            <v>3</v>
          </cell>
          <cell r="AG129">
            <v>567</v>
          </cell>
          <cell r="AH129">
            <v>0</v>
          </cell>
          <cell r="AI129">
            <v>5</v>
          </cell>
          <cell r="AJ129">
            <v>0</v>
          </cell>
          <cell r="AK129">
            <v>562</v>
          </cell>
          <cell r="AM129">
            <v>52.9</v>
          </cell>
          <cell r="AN129">
            <v>1085</v>
          </cell>
          <cell r="AO129">
            <v>10</v>
          </cell>
          <cell r="AP129" t="str">
            <v>P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 t="str">
            <v>RENE BASINSKI</v>
          </cell>
          <cell r="AV129" t="str">
            <v>Y</v>
          </cell>
          <cell r="AW129" t="str">
            <v>SR ACCOUNTANT 3</v>
          </cell>
          <cell r="AX129">
            <v>42409</v>
          </cell>
        </row>
        <row r="130">
          <cell r="A130">
            <v>7</v>
          </cell>
          <cell r="B130">
            <v>11</v>
          </cell>
          <cell r="C130">
            <v>2015</v>
          </cell>
          <cell r="D130">
            <v>10516</v>
          </cell>
          <cell r="E130">
            <v>0</v>
          </cell>
          <cell r="F130" t="str">
            <v>LINN OPERATING  INC.</v>
          </cell>
          <cell r="G130" t="str">
            <v>600 TRAVIS STE 5100</v>
          </cell>
          <cell r="H130" t="str">
            <v>HOUSTON</v>
          </cell>
          <cell r="I130" t="str">
            <v>TX</v>
          </cell>
          <cell r="J130">
            <v>77002</v>
          </cell>
          <cell r="K130">
            <v>713</v>
          </cell>
          <cell r="L130" t="str">
            <v>840-4098</v>
          </cell>
          <cell r="M130">
            <v>0</v>
          </cell>
          <cell r="N130" t="str">
            <v>-</v>
          </cell>
          <cell r="O130" t="str">
            <v>Y</v>
          </cell>
          <cell r="P130">
            <v>45</v>
          </cell>
          <cell r="Q130">
            <v>14627</v>
          </cell>
          <cell r="R130">
            <v>0</v>
          </cell>
          <cell r="S130" t="str">
            <v>BERRY 1-18D #</v>
          </cell>
          <cell r="T130" t="str">
            <v>WMFK</v>
          </cell>
          <cell r="U130" t="str">
            <v>PR</v>
          </cell>
          <cell r="V130">
            <v>30</v>
          </cell>
          <cell r="W130" t="str">
            <v xml:space="preserve">SENW  </v>
          </cell>
          <cell r="X130">
            <v>1</v>
          </cell>
          <cell r="Y130" t="str">
            <v>6S</v>
          </cell>
          <cell r="Z130" t="str">
            <v>97W</v>
          </cell>
          <cell r="AA130">
            <v>29</v>
          </cell>
          <cell r="AB130">
            <v>8</v>
          </cell>
          <cell r="AC130">
            <v>0</v>
          </cell>
          <cell r="AD130">
            <v>0</v>
          </cell>
          <cell r="AE130">
            <v>37</v>
          </cell>
          <cell r="AG130">
            <v>2416</v>
          </cell>
          <cell r="AH130">
            <v>0</v>
          </cell>
          <cell r="AI130">
            <v>0</v>
          </cell>
          <cell r="AJ130">
            <v>0</v>
          </cell>
          <cell r="AK130">
            <v>2416</v>
          </cell>
          <cell r="AM130">
            <v>0</v>
          </cell>
          <cell r="AN130">
            <v>1063</v>
          </cell>
          <cell r="AO130">
            <v>150</v>
          </cell>
          <cell r="AP130" t="str">
            <v>C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 t="str">
            <v>RENE BASINSKI</v>
          </cell>
          <cell r="AV130" t="str">
            <v>Y</v>
          </cell>
          <cell r="AW130" t="str">
            <v>SR ACCOUNTANT 3</v>
          </cell>
          <cell r="AX130">
            <v>42409</v>
          </cell>
        </row>
        <row r="131">
          <cell r="A131">
            <v>7</v>
          </cell>
          <cell r="B131">
            <v>11</v>
          </cell>
          <cell r="C131">
            <v>2015</v>
          </cell>
          <cell r="D131">
            <v>10516</v>
          </cell>
          <cell r="E131">
            <v>0</v>
          </cell>
          <cell r="F131" t="str">
            <v>LINN OPERATING  INC.</v>
          </cell>
          <cell r="G131" t="str">
            <v>600 TRAVIS STE 5100</v>
          </cell>
          <cell r="H131" t="str">
            <v>HOUSTON</v>
          </cell>
          <cell r="I131" t="str">
            <v>TX</v>
          </cell>
          <cell r="J131">
            <v>77002</v>
          </cell>
          <cell r="K131">
            <v>713</v>
          </cell>
          <cell r="L131" t="str">
            <v>840-4098</v>
          </cell>
          <cell r="M131">
            <v>0</v>
          </cell>
          <cell r="N131" t="str">
            <v>-</v>
          </cell>
          <cell r="O131" t="str">
            <v>Y</v>
          </cell>
          <cell r="P131">
            <v>45</v>
          </cell>
          <cell r="Q131">
            <v>13690</v>
          </cell>
          <cell r="R131">
            <v>0</v>
          </cell>
          <cell r="S131" t="str">
            <v>LATHAM 32-29D #</v>
          </cell>
          <cell r="T131" t="str">
            <v>WMFK</v>
          </cell>
          <cell r="U131" t="str">
            <v>PR</v>
          </cell>
          <cell r="V131">
            <v>30</v>
          </cell>
          <cell r="W131" t="str">
            <v xml:space="preserve">NWNW  </v>
          </cell>
          <cell r="X131">
            <v>32</v>
          </cell>
          <cell r="Y131" t="str">
            <v>5S</v>
          </cell>
          <cell r="Z131" t="str">
            <v>96W</v>
          </cell>
          <cell r="AA131">
            <v>28</v>
          </cell>
          <cell r="AB131">
            <v>5</v>
          </cell>
          <cell r="AC131">
            <v>0</v>
          </cell>
          <cell r="AD131">
            <v>0</v>
          </cell>
          <cell r="AE131">
            <v>33</v>
          </cell>
          <cell r="AG131">
            <v>4164</v>
          </cell>
          <cell r="AH131">
            <v>0</v>
          </cell>
          <cell r="AI131">
            <v>35</v>
          </cell>
          <cell r="AJ131">
            <v>0</v>
          </cell>
          <cell r="AK131">
            <v>4129</v>
          </cell>
          <cell r="AM131">
            <v>0</v>
          </cell>
          <cell r="AN131">
            <v>1063</v>
          </cell>
          <cell r="AO131">
            <v>184</v>
          </cell>
          <cell r="AP131" t="str">
            <v>C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 t="str">
            <v>RENE BASINSKI</v>
          </cell>
          <cell r="AV131" t="str">
            <v>Y</v>
          </cell>
          <cell r="AW131" t="str">
            <v>SR ACCOUNTANT 3</v>
          </cell>
          <cell r="AX131">
            <v>42409</v>
          </cell>
        </row>
        <row r="132">
          <cell r="A132">
            <v>7</v>
          </cell>
          <cell r="B132">
            <v>11</v>
          </cell>
          <cell r="C132">
            <v>2015</v>
          </cell>
          <cell r="D132">
            <v>10516</v>
          </cell>
          <cell r="E132">
            <v>0</v>
          </cell>
          <cell r="F132" t="str">
            <v>LINN OPERATING  INC.</v>
          </cell>
          <cell r="G132" t="str">
            <v>600 TRAVIS STE 5100</v>
          </cell>
          <cell r="H132" t="str">
            <v>HOUSTON</v>
          </cell>
          <cell r="I132" t="str">
            <v>TX</v>
          </cell>
          <cell r="J132">
            <v>77002</v>
          </cell>
          <cell r="K132">
            <v>713</v>
          </cell>
          <cell r="L132" t="str">
            <v>840-4098</v>
          </cell>
          <cell r="M132">
            <v>0</v>
          </cell>
          <cell r="N132" t="str">
            <v>-</v>
          </cell>
          <cell r="O132" t="str">
            <v>Y</v>
          </cell>
          <cell r="P132">
            <v>45</v>
          </cell>
          <cell r="Q132">
            <v>12852</v>
          </cell>
          <cell r="R132">
            <v>0</v>
          </cell>
          <cell r="S132" t="str">
            <v>OM08A B10 696 #</v>
          </cell>
          <cell r="T132" t="str">
            <v>WMFK</v>
          </cell>
          <cell r="U132" t="str">
            <v>PR</v>
          </cell>
          <cell r="V132">
            <v>30</v>
          </cell>
          <cell r="W132" t="str">
            <v xml:space="preserve">NWNE  </v>
          </cell>
          <cell r="X132">
            <v>10</v>
          </cell>
          <cell r="Y132" t="str">
            <v>6S</v>
          </cell>
          <cell r="Z132" t="str">
            <v>96W</v>
          </cell>
          <cell r="AA132">
            <v>22</v>
          </cell>
          <cell r="AB132">
            <v>10</v>
          </cell>
          <cell r="AC132">
            <v>2</v>
          </cell>
          <cell r="AD132">
            <v>0</v>
          </cell>
          <cell r="AE132">
            <v>30</v>
          </cell>
          <cell r="AG132">
            <v>3066</v>
          </cell>
          <cell r="AH132">
            <v>0</v>
          </cell>
          <cell r="AI132">
            <v>24</v>
          </cell>
          <cell r="AJ132">
            <v>0</v>
          </cell>
          <cell r="AK132">
            <v>3042</v>
          </cell>
          <cell r="AM132">
            <v>55.1</v>
          </cell>
          <cell r="AN132">
            <v>1085</v>
          </cell>
          <cell r="AO132">
            <v>122</v>
          </cell>
          <cell r="AP132" t="str">
            <v>P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 t="str">
            <v>RENE BASINSKI</v>
          </cell>
          <cell r="AV132" t="str">
            <v>Y</v>
          </cell>
          <cell r="AW132" t="str">
            <v>SR ACCOUNTANT 3</v>
          </cell>
          <cell r="AX132">
            <v>42409</v>
          </cell>
        </row>
        <row r="133">
          <cell r="A133">
            <v>7</v>
          </cell>
          <cell r="B133">
            <v>11</v>
          </cell>
          <cell r="C133">
            <v>2015</v>
          </cell>
          <cell r="D133">
            <v>10516</v>
          </cell>
          <cell r="E133">
            <v>0</v>
          </cell>
          <cell r="F133" t="str">
            <v>LINN OPERATING  INC.</v>
          </cell>
          <cell r="G133" t="str">
            <v>600 TRAVIS STE 5100</v>
          </cell>
          <cell r="H133" t="str">
            <v>HOUSTON</v>
          </cell>
          <cell r="I133" t="str">
            <v>TX</v>
          </cell>
          <cell r="J133">
            <v>77002</v>
          </cell>
          <cell r="K133">
            <v>713</v>
          </cell>
          <cell r="L133" t="str">
            <v>840-4098</v>
          </cell>
          <cell r="M133">
            <v>0</v>
          </cell>
          <cell r="N133" t="str">
            <v>-</v>
          </cell>
          <cell r="O133" t="str">
            <v>Y</v>
          </cell>
          <cell r="P133">
            <v>45</v>
          </cell>
          <cell r="Q133">
            <v>11035</v>
          </cell>
          <cell r="R133">
            <v>0</v>
          </cell>
          <cell r="S133" t="str">
            <v>CHEV 18-344D #</v>
          </cell>
          <cell r="T133" t="str">
            <v>WMFK</v>
          </cell>
          <cell r="U133" t="str">
            <v>PR</v>
          </cell>
          <cell r="V133">
            <v>30</v>
          </cell>
          <cell r="W133" t="str">
            <v xml:space="preserve">NWNW  </v>
          </cell>
          <cell r="X133">
            <v>20</v>
          </cell>
          <cell r="Y133" t="str">
            <v>6S</v>
          </cell>
          <cell r="Z133" t="str">
            <v>96W</v>
          </cell>
          <cell r="AA133">
            <v>21</v>
          </cell>
          <cell r="AB133">
            <v>10</v>
          </cell>
          <cell r="AC133">
            <v>0</v>
          </cell>
          <cell r="AD133">
            <v>0</v>
          </cell>
          <cell r="AE133">
            <v>31</v>
          </cell>
          <cell r="AG133">
            <v>3053</v>
          </cell>
          <cell r="AH133">
            <v>0</v>
          </cell>
          <cell r="AI133">
            <v>3</v>
          </cell>
          <cell r="AJ133">
            <v>0</v>
          </cell>
          <cell r="AK133">
            <v>3050</v>
          </cell>
          <cell r="AM133">
            <v>0</v>
          </cell>
          <cell r="AN133">
            <v>1083</v>
          </cell>
          <cell r="AO133">
            <v>107</v>
          </cell>
          <cell r="AP133" t="str">
            <v>C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 t="str">
            <v>RENE BASINSKI</v>
          </cell>
          <cell r="AV133" t="str">
            <v>Y</v>
          </cell>
          <cell r="AW133" t="str">
            <v>SR ACCOUNTANT 3</v>
          </cell>
          <cell r="AX133">
            <v>42409</v>
          </cell>
        </row>
        <row r="134">
          <cell r="A134">
            <v>7</v>
          </cell>
          <cell r="B134">
            <v>11</v>
          </cell>
          <cell r="C134">
            <v>2015</v>
          </cell>
          <cell r="D134">
            <v>10516</v>
          </cell>
          <cell r="E134">
            <v>0</v>
          </cell>
          <cell r="F134" t="str">
            <v>LINN OPERATING  INC.</v>
          </cell>
          <cell r="G134" t="str">
            <v>600 TRAVIS STE 5100</v>
          </cell>
          <cell r="H134" t="str">
            <v>HOUSTON</v>
          </cell>
          <cell r="I134" t="str">
            <v>TX</v>
          </cell>
          <cell r="J134">
            <v>77002</v>
          </cell>
          <cell r="K134">
            <v>713</v>
          </cell>
          <cell r="L134" t="str">
            <v>840-4098</v>
          </cell>
          <cell r="M134">
            <v>0</v>
          </cell>
          <cell r="N134" t="str">
            <v>-</v>
          </cell>
          <cell r="O134" t="str">
            <v>Y</v>
          </cell>
          <cell r="P134">
            <v>45</v>
          </cell>
          <cell r="Q134">
            <v>15279</v>
          </cell>
          <cell r="R134">
            <v>0</v>
          </cell>
          <cell r="S134" t="str">
            <v>CHEV 33-18D #</v>
          </cell>
          <cell r="T134" t="str">
            <v>WMFK</v>
          </cell>
          <cell r="U134" t="str">
            <v>PR</v>
          </cell>
          <cell r="V134">
            <v>30</v>
          </cell>
          <cell r="W134" t="str">
            <v xml:space="preserve">SWNW  </v>
          </cell>
          <cell r="X134">
            <v>33</v>
          </cell>
          <cell r="Y134" t="str">
            <v>5S</v>
          </cell>
          <cell r="Z134" t="str">
            <v>96W</v>
          </cell>
          <cell r="AA134">
            <v>30</v>
          </cell>
          <cell r="AB134">
            <v>11</v>
          </cell>
          <cell r="AC134">
            <v>32</v>
          </cell>
          <cell r="AD134">
            <v>0</v>
          </cell>
          <cell r="AE134">
            <v>9</v>
          </cell>
          <cell r="AG134">
            <v>3813</v>
          </cell>
          <cell r="AH134">
            <v>0</v>
          </cell>
          <cell r="AI134">
            <v>30</v>
          </cell>
          <cell r="AJ134">
            <v>0</v>
          </cell>
          <cell r="AK134">
            <v>3783</v>
          </cell>
          <cell r="AM134">
            <v>53.4</v>
          </cell>
          <cell r="AN134">
            <v>1063</v>
          </cell>
          <cell r="AO134">
            <v>218</v>
          </cell>
          <cell r="AP134" t="str">
            <v>C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 t="str">
            <v>RENE BASINSKI</v>
          </cell>
          <cell r="AV134" t="str">
            <v>Y</v>
          </cell>
          <cell r="AW134" t="str">
            <v>SR ACCOUNTANT 3</v>
          </cell>
          <cell r="AX134">
            <v>42409</v>
          </cell>
        </row>
        <row r="135">
          <cell r="A135">
            <v>7</v>
          </cell>
          <cell r="B135">
            <v>11</v>
          </cell>
          <cell r="C135">
            <v>2015</v>
          </cell>
          <cell r="D135">
            <v>10516</v>
          </cell>
          <cell r="E135">
            <v>0</v>
          </cell>
          <cell r="F135" t="str">
            <v>LINN OPERATING  INC.</v>
          </cell>
          <cell r="G135" t="str">
            <v>600 TRAVIS STE 5100</v>
          </cell>
          <cell r="H135" t="str">
            <v>HOUSTON</v>
          </cell>
          <cell r="I135" t="str">
            <v>TX</v>
          </cell>
          <cell r="J135">
            <v>77002</v>
          </cell>
          <cell r="K135">
            <v>713</v>
          </cell>
          <cell r="L135" t="str">
            <v>840-4098</v>
          </cell>
          <cell r="M135">
            <v>0</v>
          </cell>
          <cell r="N135" t="str">
            <v>-</v>
          </cell>
          <cell r="O135" t="str">
            <v>Y</v>
          </cell>
          <cell r="P135">
            <v>45</v>
          </cell>
          <cell r="Q135">
            <v>13639</v>
          </cell>
          <cell r="R135">
            <v>0</v>
          </cell>
          <cell r="S135" t="str">
            <v>LATHAM 32-10D #</v>
          </cell>
          <cell r="T135" t="str">
            <v>WMFK</v>
          </cell>
          <cell r="U135" t="str">
            <v>PR</v>
          </cell>
          <cell r="V135">
            <v>30</v>
          </cell>
          <cell r="W135" t="str">
            <v xml:space="preserve">SWSE  </v>
          </cell>
          <cell r="X135">
            <v>32</v>
          </cell>
          <cell r="Y135" t="str">
            <v>5S</v>
          </cell>
          <cell r="Z135" t="str">
            <v>96W</v>
          </cell>
          <cell r="AA135">
            <v>34</v>
          </cell>
          <cell r="AB135">
            <v>11</v>
          </cell>
          <cell r="AC135">
            <v>36</v>
          </cell>
          <cell r="AD135">
            <v>0</v>
          </cell>
          <cell r="AE135">
            <v>9</v>
          </cell>
          <cell r="AG135">
            <v>3039</v>
          </cell>
          <cell r="AH135">
            <v>0</v>
          </cell>
          <cell r="AI135">
            <v>21</v>
          </cell>
          <cell r="AJ135">
            <v>0</v>
          </cell>
          <cell r="AK135">
            <v>3018</v>
          </cell>
          <cell r="AM135">
            <v>56.2</v>
          </cell>
          <cell r="AN135">
            <v>1063</v>
          </cell>
          <cell r="AO135">
            <v>189</v>
          </cell>
          <cell r="AP135" t="str">
            <v>C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 t="str">
            <v>RENE BASINSKI</v>
          </cell>
          <cell r="AV135" t="str">
            <v>Y</v>
          </cell>
          <cell r="AW135" t="str">
            <v>SR ACCOUNTANT 3</v>
          </cell>
          <cell r="AX135">
            <v>42409</v>
          </cell>
        </row>
        <row r="136">
          <cell r="A136">
            <v>7</v>
          </cell>
          <cell r="B136">
            <v>11</v>
          </cell>
          <cell r="C136">
            <v>2015</v>
          </cell>
          <cell r="D136">
            <v>10516</v>
          </cell>
          <cell r="E136">
            <v>0</v>
          </cell>
          <cell r="F136" t="str">
            <v>LINN OPERATING  INC.</v>
          </cell>
          <cell r="G136" t="str">
            <v>600 TRAVIS STE 5100</v>
          </cell>
          <cell r="H136" t="str">
            <v>HOUSTON</v>
          </cell>
          <cell r="I136" t="str">
            <v>TX</v>
          </cell>
          <cell r="J136">
            <v>77002</v>
          </cell>
          <cell r="K136">
            <v>713</v>
          </cell>
          <cell r="L136" t="str">
            <v>840-4098</v>
          </cell>
          <cell r="M136">
            <v>0</v>
          </cell>
          <cell r="N136" t="str">
            <v>-</v>
          </cell>
          <cell r="O136" t="str">
            <v>Y</v>
          </cell>
          <cell r="P136">
            <v>45</v>
          </cell>
          <cell r="Q136">
            <v>14589</v>
          </cell>
          <cell r="R136">
            <v>0</v>
          </cell>
          <cell r="S136" t="str">
            <v>CHEV 33-11D #</v>
          </cell>
          <cell r="T136" t="str">
            <v>WMFK</v>
          </cell>
          <cell r="U136" t="str">
            <v>PR</v>
          </cell>
          <cell r="V136">
            <v>30</v>
          </cell>
          <cell r="W136" t="str">
            <v xml:space="preserve">SWSE  </v>
          </cell>
          <cell r="X136">
            <v>33</v>
          </cell>
          <cell r="Y136" t="str">
            <v>5S</v>
          </cell>
          <cell r="Z136" t="str">
            <v>96W</v>
          </cell>
          <cell r="AA136">
            <v>36</v>
          </cell>
          <cell r="AB136">
            <v>9</v>
          </cell>
          <cell r="AC136">
            <v>0</v>
          </cell>
          <cell r="AD136">
            <v>0</v>
          </cell>
          <cell r="AE136">
            <v>45</v>
          </cell>
          <cell r="AG136">
            <v>3174</v>
          </cell>
          <cell r="AH136">
            <v>0</v>
          </cell>
          <cell r="AI136">
            <v>18</v>
          </cell>
          <cell r="AJ136">
            <v>0</v>
          </cell>
          <cell r="AK136">
            <v>3156</v>
          </cell>
          <cell r="AM136">
            <v>0</v>
          </cell>
          <cell r="AN136">
            <v>1063</v>
          </cell>
          <cell r="AO136">
            <v>78</v>
          </cell>
          <cell r="AP136" t="str">
            <v>C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 t="str">
            <v>RENE BASINSKI</v>
          </cell>
          <cell r="AV136" t="str">
            <v>Y</v>
          </cell>
          <cell r="AW136" t="str">
            <v>SR ACCOUNTANT 3</v>
          </cell>
          <cell r="AX136">
            <v>42409</v>
          </cell>
        </row>
        <row r="137">
          <cell r="A137">
            <v>7</v>
          </cell>
          <cell r="B137">
            <v>11</v>
          </cell>
          <cell r="C137">
            <v>2015</v>
          </cell>
          <cell r="D137">
            <v>10516</v>
          </cell>
          <cell r="E137">
            <v>0</v>
          </cell>
          <cell r="F137" t="str">
            <v>LINN OPERATING  INC.</v>
          </cell>
          <cell r="G137" t="str">
            <v>600 TRAVIS STE 5100</v>
          </cell>
          <cell r="H137" t="str">
            <v>HOUSTON</v>
          </cell>
          <cell r="I137" t="str">
            <v>TX</v>
          </cell>
          <cell r="J137">
            <v>77002</v>
          </cell>
          <cell r="K137">
            <v>713</v>
          </cell>
          <cell r="L137" t="str">
            <v>840-4098</v>
          </cell>
          <cell r="M137">
            <v>0</v>
          </cell>
          <cell r="N137" t="str">
            <v>-</v>
          </cell>
          <cell r="O137" t="str">
            <v>Y</v>
          </cell>
          <cell r="P137">
            <v>45</v>
          </cell>
          <cell r="Q137">
            <v>11016</v>
          </cell>
          <cell r="R137">
            <v>1</v>
          </cell>
          <cell r="S137" t="str">
            <v>CHEV 14-342D #</v>
          </cell>
          <cell r="T137" t="str">
            <v>WMFK</v>
          </cell>
          <cell r="U137" t="str">
            <v>PR</v>
          </cell>
          <cell r="V137">
            <v>30</v>
          </cell>
          <cell r="W137" t="str">
            <v xml:space="preserve">SWNW  </v>
          </cell>
          <cell r="X137">
            <v>13</v>
          </cell>
          <cell r="Y137" t="str">
            <v>6S</v>
          </cell>
          <cell r="Z137" t="str">
            <v>97W</v>
          </cell>
          <cell r="AA137">
            <v>17</v>
          </cell>
          <cell r="AB137">
            <v>2</v>
          </cell>
          <cell r="AC137">
            <v>0</v>
          </cell>
          <cell r="AD137">
            <v>0</v>
          </cell>
          <cell r="AE137">
            <v>19</v>
          </cell>
          <cell r="AG137">
            <v>1587</v>
          </cell>
          <cell r="AH137">
            <v>0</v>
          </cell>
          <cell r="AI137">
            <v>21</v>
          </cell>
          <cell r="AJ137">
            <v>0</v>
          </cell>
          <cell r="AK137">
            <v>1566</v>
          </cell>
          <cell r="AM137">
            <v>0</v>
          </cell>
          <cell r="AN137">
            <v>1063</v>
          </cell>
          <cell r="AO137">
            <v>31</v>
          </cell>
          <cell r="AP137" t="str">
            <v>C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 t="str">
            <v>RENE BASINSKI</v>
          </cell>
          <cell r="AV137" t="str">
            <v>Y</v>
          </cell>
          <cell r="AW137" t="str">
            <v>SR ACCOUNTANT 3</v>
          </cell>
          <cell r="AX137">
            <v>42409</v>
          </cell>
        </row>
        <row r="138">
          <cell r="A138">
            <v>7</v>
          </cell>
          <cell r="B138">
            <v>11</v>
          </cell>
          <cell r="C138">
            <v>2015</v>
          </cell>
          <cell r="D138">
            <v>10516</v>
          </cell>
          <cell r="E138">
            <v>0</v>
          </cell>
          <cell r="F138" t="str">
            <v>LINN OPERATING  INC.</v>
          </cell>
          <cell r="G138" t="str">
            <v>600 TRAVIS STE 5100</v>
          </cell>
          <cell r="H138" t="str">
            <v>HOUSTON</v>
          </cell>
          <cell r="I138" t="str">
            <v>TX</v>
          </cell>
          <cell r="J138">
            <v>77002</v>
          </cell>
          <cell r="K138">
            <v>713</v>
          </cell>
          <cell r="L138" t="str">
            <v>840-4098</v>
          </cell>
          <cell r="M138">
            <v>0</v>
          </cell>
          <cell r="N138" t="str">
            <v>-</v>
          </cell>
          <cell r="O138" t="str">
            <v>Y</v>
          </cell>
          <cell r="P138">
            <v>45</v>
          </cell>
          <cell r="Q138">
            <v>13642</v>
          </cell>
          <cell r="R138">
            <v>0</v>
          </cell>
          <cell r="S138" t="str">
            <v>LATHAM 32-12D #</v>
          </cell>
          <cell r="T138" t="str">
            <v>WMFK</v>
          </cell>
          <cell r="U138" t="str">
            <v>PR</v>
          </cell>
          <cell r="V138">
            <v>30</v>
          </cell>
          <cell r="W138" t="str">
            <v xml:space="preserve">SWSE  </v>
          </cell>
          <cell r="X138">
            <v>32</v>
          </cell>
          <cell r="Y138" t="str">
            <v>5S</v>
          </cell>
          <cell r="Z138" t="str">
            <v>96W</v>
          </cell>
          <cell r="AA138">
            <v>34</v>
          </cell>
          <cell r="AB138">
            <v>10</v>
          </cell>
          <cell r="AC138">
            <v>33</v>
          </cell>
          <cell r="AD138">
            <v>0</v>
          </cell>
          <cell r="AE138">
            <v>11</v>
          </cell>
          <cell r="AG138">
            <v>2894</v>
          </cell>
          <cell r="AH138">
            <v>0</v>
          </cell>
          <cell r="AI138">
            <v>33</v>
          </cell>
          <cell r="AJ138">
            <v>0</v>
          </cell>
          <cell r="AK138">
            <v>2861</v>
          </cell>
          <cell r="AM138">
            <v>56.2</v>
          </cell>
          <cell r="AN138">
            <v>1063</v>
          </cell>
          <cell r="AO138">
            <v>179</v>
          </cell>
          <cell r="AP138" t="str">
            <v>C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 t="str">
            <v>RENE BASINSKI</v>
          </cell>
          <cell r="AV138" t="str">
            <v>Y</v>
          </cell>
          <cell r="AW138" t="str">
            <v>SR ACCOUNTANT 3</v>
          </cell>
          <cell r="AX138">
            <v>42409</v>
          </cell>
        </row>
        <row r="139">
          <cell r="A139">
            <v>7</v>
          </cell>
          <cell r="B139">
            <v>11</v>
          </cell>
          <cell r="C139">
            <v>2015</v>
          </cell>
          <cell r="D139">
            <v>10516</v>
          </cell>
          <cell r="E139">
            <v>0</v>
          </cell>
          <cell r="F139" t="str">
            <v>LINN OPERATING  INC.</v>
          </cell>
          <cell r="G139" t="str">
            <v>600 TRAVIS STE 5100</v>
          </cell>
          <cell r="H139" t="str">
            <v>HOUSTON</v>
          </cell>
          <cell r="I139" t="str">
            <v>TX</v>
          </cell>
          <cell r="J139">
            <v>77002</v>
          </cell>
          <cell r="K139">
            <v>713</v>
          </cell>
          <cell r="L139" t="str">
            <v>840-4098</v>
          </cell>
          <cell r="M139">
            <v>0</v>
          </cell>
          <cell r="N139" t="str">
            <v>-</v>
          </cell>
          <cell r="O139" t="str">
            <v>Y</v>
          </cell>
          <cell r="P139">
            <v>45</v>
          </cell>
          <cell r="Q139">
            <v>13345</v>
          </cell>
          <cell r="R139">
            <v>0</v>
          </cell>
          <cell r="S139" t="str">
            <v>CHEV 34B-13 #</v>
          </cell>
          <cell r="T139" t="str">
            <v>WMFK</v>
          </cell>
          <cell r="U139" t="str">
            <v>PR</v>
          </cell>
          <cell r="V139">
            <v>30</v>
          </cell>
          <cell r="W139" t="str">
            <v xml:space="preserve">SWSE  </v>
          </cell>
          <cell r="X139">
            <v>13</v>
          </cell>
          <cell r="Y139" t="str">
            <v>6S</v>
          </cell>
          <cell r="Z139" t="str">
            <v>97W</v>
          </cell>
          <cell r="AA139">
            <v>68</v>
          </cell>
          <cell r="AB139">
            <v>18</v>
          </cell>
          <cell r="AC139">
            <v>0</v>
          </cell>
          <cell r="AD139">
            <v>0</v>
          </cell>
          <cell r="AE139">
            <v>86</v>
          </cell>
          <cell r="AG139">
            <v>3249</v>
          </cell>
          <cell r="AH139">
            <v>0</v>
          </cell>
          <cell r="AI139">
            <v>24</v>
          </cell>
          <cell r="AJ139">
            <v>0</v>
          </cell>
          <cell r="AK139">
            <v>3225</v>
          </cell>
          <cell r="AM139">
            <v>0</v>
          </cell>
          <cell r="AN139">
            <v>1063</v>
          </cell>
          <cell r="AO139">
            <v>96</v>
          </cell>
          <cell r="AP139" t="str">
            <v>C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 t="str">
            <v>RENE BASINSKI</v>
          </cell>
          <cell r="AV139" t="str">
            <v>Y</v>
          </cell>
          <cell r="AW139" t="str">
            <v>SR ACCOUNTANT 3</v>
          </cell>
          <cell r="AX139">
            <v>42409</v>
          </cell>
        </row>
        <row r="140">
          <cell r="A140">
            <v>7</v>
          </cell>
          <cell r="B140">
            <v>11</v>
          </cell>
          <cell r="C140">
            <v>2015</v>
          </cell>
          <cell r="D140">
            <v>10516</v>
          </cell>
          <cell r="E140">
            <v>0</v>
          </cell>
          <cell r="F140" t="str">
            <v>LINN OPERATING  INC.</v>
          </cell>
          <cell r="G140" t="str">
            <v>600 TRAVIS STE 5100</v>
          </cell>
          <cell r="H140" t="str">
            <v>HOUSTON</v>
          </cell>
          <cell r="I140" t="str">
            <v>TX</v>
          </cell>
          <cell r="J140">
            <v>77002</v>
          </cell>
          <cell r="K140">
            <v>713</v>
          </cell>
          <cell r="L140" t="str">
            <v>840-4098</v>
          </cell>
          <cell r="M140">
            <v>0</v>
          </cell>
          <cell r="N140" t="str">
            <v>-</v>
          </cell>
          <cell r="O140" t="str">
            <v>Y</v>
          </cell>
          <cell r="P140">
            <v>45</v>
          </cell>
          <cell r="Q140">
            <v>14965</v>
          </cell>
          <cell r="R140">
            <v>0</v>
          </cell>
          <cell r="S140" t="str">
            <v>OM12C L15 696 #</v>
          </cell>
          <cell r="T140" t="str">
            <v>WFCM</v>
          </cell>
          <cell r="U140" t="str">
            <v>PR</v>
          </cell>
          <cell r="V140">
            <v>30</v>
          </cell>
          <cell r="W140" t="str">
            <v xml:space="preserve">NWSW  </v>
          </cell>
          <cell r="X140">
            <v>15</v>
          </cell>
          <cell r="Y140" t="str">
            <v>6S</v>
          </cell>
          <cell r="Z140" t="str">
            <v>96W</v>
          </cell>
          <cell r="AA140">
            <v>49</v>
          </cell>
          <cell r="AB140">
            <v>23</v>
          </cell>
          <cell r="AC140">
            <v>28</v>
          </cell>
          <cell r="AD140">
            <v>0</v>
          </cell>
          <cell r="AE140">
            <v>44</v>
          </cell>
          <cell r="AG140">
            <v>6356</v>
          </cell>
          <cell r="AH140">
            <v>0</v>
          </cell>
          <cell r="AI140">
            <v>25</v>
          </cell>
          <cell r="AJ140">
            <v>0</v>
          </cell>
          <cell r="AK140">
            <v>6331</v>
          </cell>
          <cell r="AM140">
            <v>56.2</v>
          </cell>
          <cell r="AN140">
            <v>1085</v>
          </cell>
          <cell r="AO140">
            <v>119</v>
          </cell>
          <cell r="AP140" t="str">
            <v>P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 t="str">
            <v>RENE BASINSKI</v>
          </cell>
          <cell r="AV140" t="str">
            <v>Y</v>
          </cell>
          <cell r="AW140" t="str">
            <v>SR ACCOUNTANT 3</v>
          </cell>
          <cell r="AX140">
            <v>42409</v>
          </cell>
        </row>
        <row r="141">
          <cell r="A141">
            <v>7</v>
          </cell>
          <cell r="B141">
            <v>11</v>
          </cell>
          <cell r="C141">
            <v>2015</v>
          </cell>
          <cell r="D141">
            <v>10516</v>
          </cell>
          <cell r="E141">
            <v>0</v>
          </cell>
          <cell r="F141" t="str">
            <v>LINN OPERATING  INC.</v>
          </cell>
          <cell r="G141" t="str">
            <v>600 TRAVIS STE 5100</v>
          </cell>
          <cell r="H141" t="str">
            <v>HOUSTON</v>
          </cell>
          <cell r="I141" t="str">
            <v>TX</v>
          </cell>
          <cell r="J141">
            <v>77002</v>
          </cell>
          <cell r="K141">
            <v>713</v>
          </cell>
          <cell r="L141" t="str">
            <v>840-4098</v>
          </cell>
          <cell r="M141">
            <v>0</v>
          </cell>
          <cell r="N141" t="str">
            <v>-</v>
          </cell>
          <cell r="O141" t="str">
            <v>Y</v>
          </cell>
          <cell r="P141">
            <v>45</v>
          </cell>
          <cell r="Q141">
            <v>17201</v>
          </cell>
          <cell r="R141">
            <v>0</v>
          </cell>
          <cell r="S141" t="str">
            <v>CHEV 29-3D #</v>
          </cell>
          <cell r="T141" t="str">
            <v>WMFK</v>
          </cell>
          <cell r="U141" t="str">
            <v>PR</v>
          </cell>
          <cell r="V141">
            <v>30</v>
          </cell>
          <cell r="W141" t="str">
            <v xml:space="preserve">NENW  </v>
          </cell>
          <cell r="X141">
            <v>29</v>
          </cell>
          <cell r="Y141" t="str">
            <v>5S</v>
          </cell>
          <cell r="Z141" t="str">
            <v>96W</v>
          </cell>
          <cell r="AA141">
            <v>35</v>
          </cell>
          <cell r="AB141">
            <v>11</v>
          </cell>
          <cell r="AC141">
            <v>0</v>
          </cell>
          <cell r="AD141">
            <v>0</v>
          </cell>
          <cell r="AE141">
            <v>46</v>
          </cell>
          <cell r="AG141">
            <v>3018</v>
          </cell>
          <cell r="AH141">
            <v>0</v>
          </cell>
          <cell r="AI141">
            <v>34</v>
          </cell>
          <cell r="AJ141">
            <v>0</v>
          </cell>
          <cell r="AK141">
            <v>2984</v>
          </cell>
          <cell r="AM141">
            <v>0</v>
          </cell>
          <cell r="AN141">
            <v>1063</v>
          </cell>
          <cell r="AO141">
            <v>108</v>
          </cell>
          <cell r="AP141" t="str">
            <v>C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 t="str">
            <v>RENE BASINSKI</v>
          </cell>
          <cell r="AV141" t="str">
            <v>Y</v>
          </cell>
          <cell r="AW141" t="str">
            <v>SR ACCOUNTANT 3</v>
          </cell>
          <cell r="AX141">
            <v>42409</v>
          </cell>
        </row>
        <row r="142">
          <cell r="A142">
            <v>7</v>
          </cell>
          <cell r="B142">
            <v>11</v>
          </cell>
          <cell r="C142">
            <v>2015</v>
          </cell>
          <cell r="D142">
            <v>10516</v>
          </cell>
          <cell r="E142">
            <v>0</v>
          </cell>
          <cell r="F142" t="str">
            <v>LINN OPERATING  INC.</v>
          </cell>
          <cell r="G142" t="str">
            <v>600 TRAVIS STE 5100</v>
          </cell>
          <cell r="H142" t="str">
            <v>HOUSTON</v>
          </cell>
          <cell r="I142" t="str">
            <v>TX</v>
          </cell>
          <cell r="J142">
            <v>77002</v>
          </cell>
          <cell r="K142">
            <v>713</v>
          </cell>
          <cell r="L142" t="str">
            <v>840-4098</v>
          </cell>
          <cell r="M142">
            <v>0</v>
          </cell>
          <cell r="N142" t="str">
            <v>-</v>
          </cell>
          <cell r="O142" t="str">
            <v>Y</v>
          </cell>
          <cell r="P142">
            <v>45</v>
          </cell>
          <cell r="Q142">
            <v>14963</v>
          </cell>
          <cell r="R142">
            <v>0</v>
          </cell>
          <cell r="S142" t="str">
            <v>OM11BK15696 #</v>
          </cell>
          <cell r="T142" t="str">
            <v>WMFK</v>
          </cell>
          <cell r="U142" t="str">
            <v>PR</v>
          </cell>
          <cell r="V142">
            <v>30</v>
          </cell>
          <cell r="W142" t="str">
            <v xml:space="preserve">NESW  </v>
          </cell>
          <cell r="X142">
            <v>15</v>
          </cell>
          <cell r="Y142" t="str">
            <v>6S</v>
          </cell>
          <cell r="Z142" t="str">
            <v>96W</v>
          </cell>
          <cell r="AA142">
            <v>18</v>
          </cell>
          <cell r="AB142">
            <v>3</v>
          </cell>
          <cell r="AC142">
            <v>2</v>
          </cell>
          <cell r="AD142">
            <v>0</v>
          </cell>
          <cell r="AE142">
            <v>19</v>
          </cell>
          <cell r="AG142">
            <v>4009</v>
          </cell>
          <cell r="AH142">
            <v>0</v>
          </cell>
          <cell r="AI142">
            <v>19</v>
          </cell>
          <cell r="AJ142">
            <v>0</v>
          </cell>
          <cell r="AK142">
            <v>3990</v>
          </cell>
          <cell r="AM142">
            <v>55.1</v>
          </cell>
          <cell r="AN142">
            <v>1085</v>
          </cell>
          <cell r="AO142">
            <v>37</v>
          </cell>
          <cell r="AP142" t="str">
            <v>P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 t="str">
            <v>RENE BASINSKI</v>
          </cell>
          <cell r="AV142" t="str">
            <v>Y</v>
          </cell>
          <cell r="AW142" t="str">
            <v>SR ACCOUNTANT 3</v>
          </cell>
          <cell r="AX142">
            <v>42409</v>
          </cell>
        </row>
        <row r="143">
          <cell r="A143">
            <v>7</v>
          </cell>
          <cell r="B143">
            <v>11</v>
          </cell>
          <cell r="C143">
            <v>2015</v>
          </cell>
          <cell r="D143">
            <v>10516</v>
          </cell>
          <cell r="E143">
            <v>0</v>
          </cell>
          <cell r="F143" t="str">
            <v>LINN OPERATING  INC.</v>
          </cell>
          <cell r="G143" t="str">
            <v>600 TRAVIS STE 5100</v>
          </cell>
          <cell r="H143" t="str">
            <v>HOUSTON</v>
          </cell>
          <cell r="I143" t="str">
            <v>TX</v>
          </cell>
          <cell r="J143">
            <v>77002</v>
          </cell>
          <cell r="K143">
            <v>713</v>
          </cell>
          <cell r="L143" t="str">
            <v>840-4098</v>
          </cell>
          <cell r="M143">
            <v>0</v>
          </cell>
          <cell r="N143" t="str">
            <v>-</v>
          </cell>
          <cell r="O143" t="str">
            <v>Y</v>
          </cell>
          <cell r="P143">
            <v>45</v>
          </cell>
          <cell r="Q143">
            <v>13247</v>
          </cell>
          <cell r="R143">
            <v>0</v>
          </cell>
          <cell r="S143" t="str">
            <v>OM03CC10696 #</v>
          </cell>
          <cell r="T143" t="str">
            <v>WMFK</v>
          </cell>
          <cell r="U143" t="str">
            <v>PR</v>
          </cell>
          <cell r="V143">
            <v>30</v>
          </cell>
          <cell r="W143" t="str">
            <v xml:space="preserve">NENW  </v>
          </cell>
          <cell r="X143">
            <v>10</v>
          </cell>
          <cell r="Y143" t="str">
            <v>6S</v>
          </cell>
          <cell r="Z143" t="str">
            <v>96W</v>
          </cell>
          <cell r="AA143">
            <v>17</v>
          </cell>
          <cell r="AB143">
            <v>17</v>
          </cell>
          <cell r="AC143">
            <v>2</v>
          </cell>
          <cell r="AD143">
            <v>0</v>
          </cell>
          <cell r="AE143">
            <v>32</v>
          </cell>
          <cell r="AG143">
            <v>3835</v>
          </cell>
          <cell r="AH143">
            <v>0</v>
          </cell>
          <cell r="AI143">
            <v>35</v>
          </cell>
          <cell r="AJ143">
            <v>0</v>
          </cell>
          <cell r="AK143">
            <v>3800</v>
          </cell>
          <cell r="AM143">
            <v>55.1</v>
          </cell>
          <cell r="AN143">
            <v>1085</v>
          </cell>
          <cell r="AO143">
            <v>128</v>
          </cell>
          <cell r="AP143" t="str">
            <v>P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 t="str">
            <v>RENE BASINSKI</v>
          </cell>
          <cell r="AV143" t="str">
            <v>Y</v>
          </cell>
          <cell r="AW143" t="str">
            <v>SR ACCOUNTANT 3</v>
          </cell>
          <cell r="AX143">
            <v>42409</v>
          </cell>
        </row>
        <row r="144">
          <cell r="A144">
            <v>7</v>
          </cell>
          <cell r="B144">
            <v>11</v>
          </cell>
          <cell r="C144">
            <v>2015</v>
          </cell>
          <cell r="D144">
            <v>10516</v>
          </cell>
          <cell r="E144">
            <v>0</v>
          </cell>
          <cell r="F144" t="str">
            <v>LINN OPERATING  INC.</v>
          </cell>
          <cell r="G144" t="str">
            <v>600 TRAVIS STE 5100</v>
          </cell>
          <cell r="H144" t="str">
            <v>HOUSTON</v>
          </cell>
          <cell r="I144" t="str">
            <v>TX</v>
          </cell>
          <cell r="J144">
            <v>77002</v>
          </cell>
          <cell r="K144">
            <v>713</v>
          </cell>
          <cell r="L144" t="str">
            <v>840-4098</v>
          </cell>
          <cell r="M144">
            <v>0</v>
          </cell>
          <cell r="N144" t="str">
            <v>-</v>
          </cell>
          <cell r="O144" t="str">
            <v>Y</v>
          </cell>
          <cell r="P144">
            <v>45</v>
          </cell>
          <cell r="Q144">
            <v>10625</v>
          </cell>
          <cell r="R144">
            <v>0</v>
          </cell>
          <cell r="S144" t="str">
            <v>CHEV 36-42D #</v>
          </cell>
          <cell r="T144" t="str">
            <v>WMFK</v>
          </cell>
          <cell r="U144" t="str">
            <v>PR</v>
          </cell>
          <cell r="V144">
            <v>30</v>
          </cell>
          <cell r="W144" t="str">
            <v xml:space="preserve">SWSE  </v>
          </cell>
          <cell r="X144">
            <v>36</v>
          </cell>
          <cell r="Y144" t="str">
            <v>5S</v>
          </cell>
          <cell r="Z144" t="str">
            <v>96W</v>
          </cell>
          <cell r="AA144">
            <v>19</v>
          </cell>
          <cell r="AB144">
            <v>1</v>
          </cell>
          <cell r="AC144">
            <v>0</v>
          </cell>
          <cell r="AD144">
            <v>0</v>
          </cell>
          <cell r="AE144">
            <v>20</v>
          </cell>
          <cell r="AG144">
            <v>1841</v>
          </cell>
          <cell r="AH144">
            <v>0</v>
          </cell>
          <cell r="AI144">
            <v>4</v>
          </cell>
          <cell r="AJ144">
            <v>0</v>
          </cell>
          <cell r="AK144">
            <v>1837</v>
          </cell>
          <cell r="AM144">
            <v>0</v>
          </cell>
          <cell r="AN144">
            <v>1053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 t="str">
            <v>RENE BASINSKI</v>
          </cell>
          <cell r="AV144" t="str">
            <v>Y</v>
          </cell>
          <cell r="AW144" t="str">
            <v>SR ACCOUNTANT 3</v>
          </cell>
          <cell r="AX144">
            <v>42409</v>
          </cell>
        </row>
        <row r="145">
          <cell r="A145">
            <v>7</v>
          </cell>
          <cell r="B145">
            <v>11</v>
          </cell>
          <cell r="C145">
            <v>2015</v>
          </cell>
          <cell r="D145">
            <v>10516</v>
          </cell>
          <cell r="E145">
            <v>0</v>
          </cell>
          <cell r="F145" t="str">
            <v>LINN OPERATING  INC.</v>
          </cell>
          <cell r="G145" t="str">
            <v>600 TRAVIS STE 5100</v>
          </cell>
          <cell r="H145" t="str">
            <v>HOUSTON</v>
          </cell>
          <cell r="I145" t="str">
            <v>TX</v>
          </cell>
          <cell r="J145">
            <v>77002</v>
          </cell>
          <cell r="K145">
            <v>713</v>
          </cell>
          <cell r="L145" t="str">
            <v>840-4098</v>
          </cell>
          <cell r="M145">
            <v>0</v>
          </cell>
          <cell r="N145" t="str">
            <v>-</v>
          </cell>
          <cell r="O145" t="str">
            <v>Y</v>
          </cell>
          <cell r="P145">
            <v>45</v>
          </cell>
          <cell r="Q145">
            <v>14960</v>
          </cell>
          <cell r="R145">
            <v>0</v>
          </cell>
          <cell r="S145" t="str">
            <v>OM08A A21 696 #</v>
          </cell>
          <cell r="T145" t="str">
            <v>WMFK</v>
          </cell>
          <cell r="U145" t="str">
            <v>PR</v>
          </cell>
          <cell r="V145">
            <v>30</v>
          </cell>
          <cell r="W145" t="str">
            <v xml:space="preserve">NENE  </v>
          </cell>
          <cell r="X145">
            <v>21</v>
          </cell>
          <cell r="Y145" t="str">
            <v>6S</v>
          </cell>
          <cell r="Z145" t="str">
            <v>96W</v>
          </cell>
          <cell r="AA145">
            <v>13</v>
          </cell>
          <cell r="AB145">
            <v>22</v>
          </cell>
          <cell r="AC145">
            <v>18</v>
          </cell>
          <cell r="AD145">
            <v>0</v>
          </cell>
          <cell r="AE145">
            <v>17</v>
          </cell>
          <cell r="AG145">
            <v>8047</v>
          </cell>
          <cell r="AH145">
            <v>0</v>
          </cell>
          <cell r="AI145">
            <v>8</v>
          </cell>
          <cell r="AJ145">
            <v>0</v>
          </cell>
          <cell r="AK145">
            <v>8039</v>
          </cell>
          <cell r="AM145">
            <v>55.3</v>
          </cell>
          <cell r="AN145">
            <v>1085</v>
          </cell>
          <cell r="AO145">
            <v>497</v>
          </cell>
          <cell r="AP145" t="str">
            <v>P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 t="str">
            <v>RENE BASINSKI</v>
          </cell>
          <cell r="AV145" t="str">
            <v>Y</v>
          </cell>
          <cell r="AW145" t="str">
            <v>SR ACCOUNTANT 3</v>
          </cell>
          <cell r="AX145">
            <v>42409</v>
          </cell>
        </row>
        <row r="146">
          <cell r="A146">
            <v>7</v>
          </cell>
          <cell r="B146">
            <v>11</v>
          </cell>
          <cell r="C146">
            <v>2015</v>
          </cell>
          <cell r="D146">
            <v>10516</v>
          </cell>
          <cell r="E146">
            <v>0</v>
          </cell>
          <cell r="F146" t="str">
            <v>LINN OPERATING  INC.</v>
          </cell>
          <cell r="G146" t="str">
            <v>600 TRAVIS STE 5100</v>
          </cell>
          <cell r="H146" t="str">
            <v>HOUSTON</v>
          </cell>
          <cell r="I146" t="str">
            <v>TX</v>
          </cell>
          <cell r="J146">
            <v>77002</v>
          </cell>
          <cell r="K146">
            <v>713</v>
          </cell>
          <cell r="L146" t="str">
            <v>840-4098</v>
          </cell>
          <cell r="M146">
            <v>0</v>
          </cell>
          <cell r="N146" t="str">
            <v>-</v>
          </cell>
          <cell r="O146" t="str">
            <v>Y</v>
          </cell>
          <cell r="P146">
            <v>45</v>
          </cell>
          <cell r="Q146">
            <v>15280</v>
          </cell>
          <cell r="R146">
            <v>0</v>
          </cell>
          <cell r="S146" t="str">
            <v>CHEV 33-19D #</v>
          </cell>
          <cell r="T146" t="str">
            <v>WMFK</v>
          </cell>
          <cell r="U146" t="str">
            <v>PR</v>
          </cell>
          <cell r="V146">
            <v>30</v>
          </cell>
          <cell r="W146" t="str">
            <v xml:space="preserve">SWNW  </v>
          </cell>
          <cell r="X146">
            <v>33</v>
          </cell>
          <cell r="Y146" t="str">
            <v>5S</v>
          </cell>
          <cell r="Z146" t="str">
            <v>96W</v>
          </cell>
          <cell r="AA146">
            <v>28</v>
          </cell>
          <cell r="AB146">
            <v>10</v>
          </cell>
          <cell r="AC146">
            <v>28</v>
          </cell>
          <cell r="AD146">
            <v>0</v>
          </cell>
          <cell r="AE146">
            <v>10</v>
          </cell>
          <cell r="AG146">
            <v>3168</v>
          </cell>
          <cell r="AH146">
            <v>0</v>
          </cell>
          <cell r="AI146">
            <v>25</v>
          </cell>
          <cell r="AJ146">
            <v>0</v>
          </cell>
          <cell r="AK146">
            <v>3143</v>
          </cell>
          <cell r="AM146">
            <v>53.4</v>
          </cell>
          <cell r="AN146">
            <v>1063</v>
          </cell>
          <cell r="AO146">
            <v>181</v>
          </cell>
          <cell r="AP146" t="str">
            <v>C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 t="str">
            <v>RENE BASINSKI</v>
          </cell>
          <cell r="AV146" t="str">
            <v>Y</v>
          </cell>
          <cell r="AW146" t="str">
            <v>SR ACCOUNTANT 3</v>
          </cell>
          <cell r="AX146">
            <v>42409</v>
          </cell>
        </row>
        <row r="147">
          <cell r="A147">
            <v>7</v>
          </cell>
          <cell r="B147">
            <v>11</v>
          </cell>
          <cell r="C147">
            <v>2015</v>
          </cell>
          <cell r="D147">
            <v>10516</v>
          </cell>
          <cell r="E147">
            <v>0</v>
          </cell>
          <cell r="F147" t="str">
            <v>LINN OPERATING  INC.</v>
          </cell>
          <cell r="G147" t="str">
            <v>600 TRAVIS STE 5100</v>
          </cell>
          <cell r="H147" t="str">
            <v>HOUSTON</v>
          </cell>
          <cell r="I147" t="str">
            <v>TX</v>
          </cell>
          <cell r="J147">
            <v>77002</v>
          </cell>
          <cell r="K147">
            <v>713</v>
          </cell>
          <cell r="L147" t="str">
            <v>840-4098</v>
          </cell>
          <cell r="M147">
            <v>0</v>
          </cell>
          <cell r="N147" t="str">
            <v>-</v>
          </cell>
          <cell r="O147" t="str">
            <v>Y</v>
          </cell>
          <cell r="P147">
            <v>45</v>
          </cell>
          <cell r="Q147">
            <v>10896</v>
          </cell>
          <cell r="R147">
            <v>0</v>
          </cell>
          <cell r="S147" t="str">
            <v>CHEV 6-44D #</v>
          </cell>
          <cell r="T147" t="str">
            <v>WMFK</v>
          </cell>
          <cell r="U147" t="str">
            <v>PR</v>
          </cell>
          <cell r="V147">
            <v>30</v>
          </cell>
          <cell r="W147" t="str">
            <v xml:space="preserve">SENE  </v>
          </cell>
          <cell r="X147">
            <v>7</v>
          </cell>
          <cell r="Y147" t="str">
            <v>6S</v>
          </cell>
          <cell r="Z147" t="str">
            <v>96W</v>
          </cell>
          <cell r="AA147">
            <v>57</v>
          </cell>
          <cell r="AB147">
            <v>2</v>
          </cell>
          <cell r="AC147">
            <v>0</v>
          </cell>
          <cell r="AD147">
            <v>0</v>
          </cell>
          <cell r="AE147">
            <v>59</v>
          </cell>
          <cell r="AG147">
            <v>1472</v>
          </cell>
          <cell r="AH147">
            <v>0</v>
          </cell>
          <cell r="AI147">
            <v>5</v>
          </cell>
          <cell r="AJ147">
            <v>0</v>
          </cell>
          <cell r="AK147">
            <v>1467</v>
          </cell>
          <cell r="AM147">
            <v>0</v>
          </cell>
          <cell r="AN147">
            <v>1083</v>
          </cell>
          <cell r="AO147">
            <v>23</v>
          </cell>
          <cell r="AP147" t="str">
            <v>C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 t="str">
            <v>RENE BASINSKI</v>
          </cell>
          <cell r="AV147" t="str">
            <v>Y</v>
          </cell>
          <cell r="AW147" t="str">
            <v>SR ACCOUNTANT 3</v>
          </cell>
          <cell r="AX147">
            <v>42409</v>
          </cell>
        </row>
        <row r="148">
          <cell r="A148">
            <v>7</v>
          </cell>
          <cell r="B148">
            <v>11</v>
          </cell>
          <cell r="C148">
            <v>2015</v>
          </cell>
          <cell r="D148">
            <v>10516</v>
          </cell>
          <cell r="E148">
            <v>0</v>
          </cell>
          <cell r="F148" t="str">
            <v>LINN OPERATING  INC.</v>
          </cell>
          <cell r="G148" t="str">
            <v>600 TRAVIS STE 5100</v>
          </cell>
          <cell r="H148" t="str">
            <v>HOUSTON</v>
          </cell>
          <cell r="I148" t="str">
            <v>TX</v>
          </cell>
          <cell r="J148">
            <v>77002</v>
          </cell>
          <cell r="K148">
            <v>713</v>
          </cell>
          <cell r="L148" t="str">
            <v>840-4098</v>
          </cell>
          <cell r="M148">
            <v>0</v>
          </cell>
          <cell r="N148" t="str">
            <v>-</v>
          </cell>
          <cell r="O148" t="str">
            <v>Y</v>
          </cell>
          <cell r="P148">
            <v>45</v>
          </cell>
          <cell r="Q148">
            <v>13651</v>
          </cell>
          <cell r="R148">
            <v>0</v>
          </cell>
          <cell r="S148" t="str">
            <v>CHEV 12-11D #</v>
          </cell>
          <cell r="T148" t="str">
            <v>WMFK</v>
          </cell>
          <cell r="U148" t="str">
            <v>PR</v>
          </cell>
          <cell r="V148">
            <v>30</v>
          </cell>
          <cell r="W148" t="str">
            <v xml:space="preserve">NWSW  </v>
          </cell>
          <cell r="X148">
            <v>12</v>
          </cell>
          <cell r="Y148" t="str">
            <v>6S</v>
          </cell>
          <cell r="Z148" t="str">
            <v>97W</v>
          </cell>
          <cell r="AA148">
            <v>11</v>
          </cell>
          <cell r="AB148">
            <v>4</v>
          </cell>
          <cell r="AC148">
            <v>0</v>
          </cell>
          <cell r="AD148">
            <v>0</v>
          </cell>
          <cell r="AE148">
            <v>15</v>
          </cell>
          <cell r="AG148">
            <v>1547</v>
          </cell>
          <cell r="AH148">
            <v>0</v>
          </cell>
          <cell r="AI148">
            <v>10</v>
          </cell>
          <cell r="AJ148">
            <v>0</v>
          </cell>
          <cell r="AK148">
            <v>1537</v>
          </cell>
          <cell r="AM148">
            <v>0</v>
          </cell>
          <cell r="AN148">
            <v>1063</v>
          </cell>
          <cell r="AO148">
            <v>75</v>
          </cell>
          <cell r="AP148" t="str">
            <v>C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 t="str">
            <v>RENE BASINSKI</v>
          </cell>
          <cell r="AV148" t="str">
            <v>Y</v>
          </cell>
          <cell r="AW148" t="str">
            <v>SR ACCOUNTANT 3</v>
          </cell>
          <cell r="AX148">
            <v>42409</v>
          </cell>
        </row>
        <row r="149">
          <cell r="A149">
            <v>7</v>
          </cell>
          <cell r="B149">
            <v>11</v>
          </cell>
          <cell r="C149">
            <v>2015</v>
          </cell>
          <cell r="D149">
            <v>10516</v>
          </cell>
          <cell r="E149">
            <v>0</v>
          </cell>
          <cell r="F149" t="str">
            <v>LINN OPERATING  INC.</v>
          </cell>
          <cell r="G149" t="str">
            <v>600 TRAVIS STE 5100</v>
          </cell>
          <cell r="H149" t="str">
            <v>HOUSTON</v>
          </cell>
          <cell r="I149" t="str">
            <v>TX</v>
          </cell>
          <cell r="J149">
            <v>77002</v>
          </cell>
          <cell r="K149">
            <v>713</v>
          </cell>
          <cell r="L149" t="str">
            <v>840-4098</v>
          </cell>
          <cell r="M149">
            <v>0</v>
          </cell>
          <cell r="N149" t="str">
            <v>-</v>
          </cell>
          <cell r="O149" t="str">
            <v>Y</v>
          </cell>
          <cell r="P149">
            <v>45</v>
          </cell>
          <cell r="Q149">
            <v>12871</v>
          </cell>
          <cell r="R149">
            <v>0</v>
          </cell>
          <cell r="S149" t="str">
            <v>CHEV 29-11D #</v>
          </cell>
          <cell r="T149" t="str">
            <v>WMFK</v>
          </cell>
          <cell r="U149" t="str">
            <v>PR</v>
          </cell>
          <cell r="V149">
            <v>30</v>
          </cell>
          <cell r="W149" t="str">
            <v xml:space="preserve">NENW  </v>
          </cell>
          <cell r="X149">
            <v>29</v>
          </cell>
          <cell r="Y149" t="str">
            <v>5S</v>
          </cell>
          <cell r="Z149" t="str">
            <v>96W</v>
          </cell>
          <cell r="AA149">
            <v>51</v>
          </cell>
          <cell r="AB149">
            <v>13</v>
          </cell>
          <cell r="AC149">
            <v>0</v>
          </cell>
          <cell r="AD149">
            <v>0</v>
          </cell>
          <cell r="AE149">
            <v>64</v>
          </cell>
          <cell r="AG149">
            <v>3664</v>
          </cell>
          <cell r="AH149">
            <v>0</v>
          </cell>
          <cell r="AI149">
            <v>42</v>
          </cell>
          <cell r="AJ149">
            <v>0</v>
          </cell>
          <cell r="AK149">
            <v>3622</v>
          </cell>
          <cell r="AM149">
            <v>0</v>
          </cell>
          <cell r="AN149">
            <v>1063</v>
          </cell>
          <cell r="AO149">
            <v>132</v>
          </cell>
          <cell r="AP149" t="str">
            <v>C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 t="str">
            <v>RENE BASINSKI</v>
          </cell>
          <cell r="AV149" t="str">
            <v>Y</v>
          </cell>
          <cell r="AW149" t="str">
            <v>SR ACCOUNTANT 3</v>
          </cell>
          <cell r="AX149">
            <v>42409</v>
          </cell>
        </row>
        <row r="150">
          <cell r="A150">
            <v>7</v>
          </cell>
          <cell r="B150">
            <v>11</v>
          </cell>
          <cell r="C150">
            <v>2015</v>
          </cell>
          <cell r="D150">
            <v>10516</v>
          </cell>
          <cell r="E150">
            <v>0</v>
          </cell>
          <cell r="F150" t="str">
            <v>LINN OPERATING  INC.</v>
          </cell>
          <cell r="G150" t="str">
            <v>600 TRAVIS STE 5100</v>
          </cell>
          <cell r="H150" t="str">
            <v>HOUSTON</v>
          </cell>
          <cell r="I150" t="str">
            <v>TX</v>
          </cell>
          <cell r="J150">
            <v>77002</v>
          </cell>
          <cell r="K150">
            <v>713</v>
          </cell>
          <cell r="L150" t="str">
            <v>840-4098</v>
          </cell>
          <cell r="M150">
            <v>0</v>
          </cell>
          <cell r="N150" t="str">
            <v>-</v>
          </cell>
          <cell r="O150" t="str">
            <v>Y</v>
          </cell>
          <cell r="P150">
            <v>45</v>
          </cell>
          <cell r="Q150">
            <v>12348</v>
          </cell>
          <cell r="R150">
            <v>0</v>
          </cell>
          <cell r="S150" t="str">
            <v>CHEV 18-3D #</v>
          </cell>
          <cell r="T150" t="str">
            <v>WMFK</v>
          </cell>
          <cell r="U150" t="str">
            <v>PR</v>
          </cell>
          <cell r="V150">
            <v>30</v>
          </cell>
          <cell r="W150" t="str">
            <v xml:space="preserve">NESW  </v>
          </cell>
          <cell r="X150">
            <v>17</v>
          </cell>
          <cell r="Y150" t="str">
            <v>6S</v>
          </cell>
          <cell r="Z150" t="str">
            <v>96W</v>
          </cell>
          <cell r="AA150">
            <v>37</v>
          </cell>
          <cell r="AB150">
            <v>8</v>
          </cell>
          <cell r="AC150">
            <v>0</v>
          </cell>
          <cell r="AD150">
            <v>0</v>
          </cell>
          <cell r="AE150">
            <v>45</v>
          </cell>
          <cell r="AG150">
            <v>2198</v>
          </cell>
          <cell r="AH150">
            <v>0</v>
          </cell>
          <cell r="AI150">
            <v>0</v>
          </cell>
          <cell r="AJ150">
            <v>0</v>
          </cell>
          <cell r="AK150">
            <v>2198</v>
          </cell>
          <cell r="AM150">
            <v>0</v>
          </cell>
          <cell r="AN150">
            <v>1083</v>
          </cell>
          <cell r="AO150">
            <v>30</v>
          </cell>
          <cell r="AP150" t="str">
            <v>C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 t="str">
            <v>RENE BASINSKI</v>
          </cell>
          <cell r="AV150" t="str">
            <v>Y</v>
          </cell>
          <cell r="AW150" t="str">
            <v>SR ACCOUNTANT 3</v>
          </cell>
          <cell r="AX150">
            <v>42409</v>
          </cell>
        </row>
        <row r="151">
          <cell r="A151">
            <v>7</v>
          </cell>
          <cell r="B151">
            <v>11</v>
          </cell>
          <cell r="C151">
            <v>2015</v>
          </cell>
          <cell r="D151">
            <v>10516</v>
          </cell>
          <cell r="E151">
            <v>0</v>
          </cell>
          <cell r="F151" t="str">
            <v>LINN OPERATING  INC.</v>
          </cell>
          <cell r="G151" t="str">
            <v>600 TRAVIS STE 5100</v>
          </cell>
          <cell r="H151" t="str">
            <v>HOUSTON</v>
          </cell>
          <cell r="I151" t="str">
            <v>TX</v>
          </cell>
          <cell r="J151">
            <v>77002</v>
          </cell>
          <cell r="K151">
            <v>713</v>
          </cell>
          <cell r="L151" t="str">
            <v>840-4098</v>
          </cell>
          <cell r="M151">
            <v>0</v>
          </cell>
          <cell r="N151" t="str">
            <v>-</v>
          </cell>
          <cell r="O151" t="str">
            <v>Y</v>
          </cell>
          <cell r="P151">
            <v>45</v>
          </cell>
          <cell r="Q151">
            <v>14969</v>
          </cell>
          <cell r="R151">
            <v>0</v>
          </cell>
          <cell r="S151" t="str">
            <v>OM13D L15 696 #</v>
          </cell>
          <cell r="T151" t="str">
            <v>WFCM</v>
          </cell>
          <cell r="U151" t="str">
            <v>PR</v>
          </cell>
          <cell r="V151">
            <v>30</v>
          </cell>
          <cell r="W151" t="str">
            <v xml:space="preserve">NWSW  </v>
          </cell>
          <cell r="X151">
            <v>15</v>
          </cell>
          <cell r="Y151" t="str">
            <v>6S</v>
          </cell>
          <cell r="Z151" t="str">
            <v>96W</v>
          </cell>
          <cell r="AA151">
            <v>58</v>
          </cell>
          <cell r="AB151">
            <v>27</v>
          </cell>
          <cell r="AC151">
            <v>32</v>
          </cell>
          <cell r="AD151">
            <v>0</v>
          </cell>
          <cell r="AE151">
            <v>53</v>
          </cell>
          <cell r="AG151">
            <v>7687</v>
          </cell>
          <cell r="AH151">
            <v>0</v>
          </cell>
          <cell r="AI151">
            <v>23</v>
          </cell>
          <cell r="AJ151">
            <v>0</v>
          </cell>
          <cell r="AK151">
            <v>7664</v>
          </cell>
          <cell r="AM151">
            <v>56.2</v>
          </cell>
          <cell r="AN151">
            <v>1085</v>
          </cell>
          <cell r="AO151">
            <v>145</v>
          </cell>
          <cell r="AP151" t="str">
            <v>P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 t="str">
            <v>RENE BASINSKI</v>
          </cell>
          <cell r="AV151" t="str">
            <v>Y</v>
          </cell>
          <cell r="AW151" t="str">
            <v>SR ACCOUNTANT 3</v>
          </cell>
          <cell r="AX151">
            <v>42409</v>
          </cell>
        </row>
        <row r="152">
          <cell r="A152">
            <v>7</v>
          </cell>
          <cell r="B152">
            <v>11</v>
          </cell>
          <cell r="C152">
            <v>2015</v>
          </cell>
          <cell r="D152">
            <v>10516</v>
          </cell>
          <cell r="E152">
            <v>0</v>
          </cell>
          <cell r="F152" t="str">
            <v>LINN OPERATING  INC.</v>
          </cell>
          <cell r="G152" t="str">
            <v>600 TRAVIS STE 5100</v>
          </cell>
          <cell r="H152" t="str">
            <v>HOUSTON</v>
          </cell>
          <cell r="I152" t="str">
            <v>TX</v>
          </cell>
          <cell r="J152">
            <v>77002</v>
          </cell>
          <cell r="K152">
            <v>713</v>
          </cell>
          <cell r="L152" t="str">
            <v>840-4098</v>
          </cell>
          <cell r="M152">
            <v>0</v>
          </cell>
          <cell r="N152" t="str">
            <v>-</v>
          </cell>
          <cell r="O152" t="str">
            <v>Y</v>
          </cell>
          <cell r="P152">
            <v>45</v>
          </cell>
          <cell r="Q152">
            <v>13637</v>
          </cell>
          <cell r="R152">
            <v>0</v>
          </cell>
          <cell r="S152" t="str">
            <v>LATHAM 32-14D #</v>
          </cell>
          <cell r="T152" t="str">
            <v>WFCM</v>
          </cell>
          <cell r="U152" t="str">
            <v>PR</v>
          </cell>
          <cell r="V152">
            <v>30</v>
          </cell>
          <cell r="W152" t="str">
            <v xml:space="preserve">SWSE  </v>
          </cell>
          <cell r="X152">
            <v>32</v>
          </cell>
          <cell r="Y152" t="str">
            <v>5S</v>
          </cell>
          <cell r="Z152" t="str">
            <v>96W</v>
          </cell>
          <cell r="AA152">
            <v>35</v>
          </cell>
          <cell r="AB152">
            <v>11</v>
          </cell>
          <cell r="AC152">
            <v>33</v>
          </cell>
          <cell r="AD152">
            <v>0</v>
          </cell>
          <cell r="AE152">
            <v>13</v>
          </cell>
          <cell r="AG152">
            <v>2910</v>
          </cell>
          <cell r="AH152">
            <v>0</v>
          </cell>
          <cell r="AI152">
            <v>20</v>
          </cell>
          <cell r="AJ152">
            <v>0</v>
          </cell>
          <cell r="AK152">
            <v>2890</v>
          </cell>
          <cell r="AM152">
            <v>56.2</v>
          </cell>
          <cell r="AN152">
            <v>1063</v>
          </cell>
          <cell r="AO152">
            <v>180</v>
          </cell>
          <cell r="AP152" t="str">
            <v>C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 t="str">
            <v>RENE BASINSKI</v>
          </cell>
          <cell r="AV152" t="str">
            <v>Y</v>
          </cell>
          <cell r="AW152" t="str">
            <v>SR ACCOUNTANT 3</v>
          </cell>
          <cell r="AX152">
            <v>42409</v>
          </cell>
        </row>
        <row r="153">
          <cell r="A153">
            <v>7</v>
          </cell>
          <cell r="B153">
            <v>11</v>
          </cell>
          <cell r="C153">
            <v>2015</v>
          </cell>
          <cell r="D153">
            <v>10516</v>
          </cell>
          <cell r="E153">
            <v>0</v>
          </cell>
          <cell r="F153" t="str">
            <v>LINN OPERATING  INC.</v>
          </cell>
          <cell r="G153" t="str">
            <v>600 TRAVIS STE 5100</v>
          </cell>
          <cell r="H153" t="str">
            <v>HOUSTON</v>
          </cell>
          <cell r="I153" t="str">
            <v>TX</v>
          </cell>
          <cell r="J153">
            <v>77002</v>
          </cell>
          <cell r="K153">
            <v>713</v>
          </cell>
          <cell r="L153" t="str">
            <v>840-4098</v>
          </cell>
          <cell r="M153">
            <v>0</v>
          </cell>
          <cell r="N153" t="str">
            <v>-</v>
          </cell>
          <cell r="O153" t="str">
            <v>Y</v>
          </cell>
          <cell r="P153">
            <v>45</v>
          </cell>
          <cell r="Q153">
            <v>12655</v>
          </cell>
          <cell r="R153">
            <v>0</v>
          </cell>
          <cell r="S153" t="str">
            <v>CHEV 20-5D #</v>
          </cell>
          <cell r="T153" t="str">
            <v>WMFK</v>
          </cell>
          <cell r="U153" t="str">
            <v>PR</v>
          </cell>
          <cell r="V153">
            <v>30</v>
          </cell>
          <cell r="W153" t="str">
            <v xml:space="preserve">NENW  </v>
          </cell>
          <cell r="X153">
            <v>20</v>
          </cell>
          <cell r="Y153" t="str">
            <v>5S</v>
          </cell>
          <cell r="Z153" t="str">
            <v>96W</v>
          </cell>
          <cell r="AA153">
            <v>18</v>
          </cell>
          <cell r="AB153">
            <v>19</v>
          </cell>
          <cell r="AC153">
            <v>11</v>
          </cell>
          <cell r="AD153">
            <v>0</v>
          </cell>
          <cell r="AE153">
            <v>26</v>
          </cell>
          <cell r="AG153">
            <v>1919</v>
          </cell>
          <cell r="AH153">
            <v>0</v>
          </cell>
          <cell r="AI153">
            <v>23</v>
          </cell>
          <cell r="AJ153">
            <v>0</v>
          </cell>
          <cell r="AK153">
            <v>1896</v>
          </cell>
          <cell r="AM153">
            <v>52.6</v>
          </cell>
          <cell r="AN153">
            <v>1063</v>
          </cell>
          <cell r="AO153">
            <v>4</v>
          </cell>
          <cell r="AP153" t="str">
            <v>C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 t="str">
            <v>RENE BASINSKI</v>
          </cell>
          <cell r="AV153" t="str">
            <v>Y</v>
          </cell>
          <cell r="AW153" t="str">
            <v>SR ACCOUNTANT 3</v>
          </cell>
          <cell r="AX153">
            <v>42409</v>
          </cell>
        </row>
        <row r="154">
          <cell r="A154">
            <v>7</v>
          </cell>
          <cell r="B154">
            <v>11</v>
          </cell>
          <cell r="C154">
            <v>2015</v>
          </cell>
          <cell r="D154">
            <v>10516</v>
          </cell>
          <cell r="E154">
            <v>0</v>
          </cell>
          <cell r="F154" t="str">
            <v>LINN OPERATING  INC.</v>
          </cell>
          <cell r="G154" t="str">
            <v>600 TRAVIS STE 5100</v>
          </cell>
          <cell r="H154" t="str">
            <v>HOUSTON</v>
          </cell>
          <cell r="I154" t="str">
            <v>TX</v>
          </cell>
          <cell r="J154">
            <v>77002</v>
          </cell>
          <cell r="K154">
            <v>713</v>
          </cell>
          <cell r="L154" t="str">
            <v>840-4098</v>
          </cell>
          <cell r="M154">
            <v>0</v>
          </cell>
          <cell r="N154" t="str">
            <v>-</v>
          </cell>
          <cell r="O154" t="str">
            <v>Y</v>
          </cell>
          <cell r="P154">
            <v>45</v>
          </cell>
          <cell r="Q154">
            <v>14282</v>
          </cell>
          <cell r="R154">
            <v>0</v>
          </cell>
          <cell r="S154" t="str">
            <v>CHEV 36-8D #</v>
          </cell>
          <cell r="T154" t="str">
            <v>WMFK</v>
          </cell>
          <cell r="U154" t="str">
            <v>PR</v>
          </cell>
          <cell r="V154">
            <v>30</v>
          </cell>
          <cell r="W154" t="str">
            <v xml:space="preserve">SWSE  </v>
          </cell>
          <cell r="X154">
            <v>36</v>
          </cell>
          <cell r="Y154" t="str">
            <v>5S</v>
          </cell>
          <cell r="Z154" t="str">
            <v>96W</v>
          </cell>
          <cell r="AA154">
            <v>9</v>
          </cell>
          <cell r="AB154">
            <v>1</v>
          </cell>
          <cell r="AC154">
            <v>0</v>
          </cell>
          <cell r="AD154">
            <v>0</v>
          </cell>
          <cell r="AE154">
            <v>10</v>
          </cell>
          <cell r="AG154">
            <v>1321</v>
          </cell>
          <cell r="AH154">
            <v>0</v>
          </cell>
          <cell r="AI154">
            <v>3</v>
          </cell>
          <cell r="AJ154">
            <v>0</v>
          </cell>
          <cell r="AK154">
            <v>1318</v>
          </cell>
          <cell r="AM154">
            <v>0</v>
          </cell>
          <cell r="AN154">
            <v>1053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 t="str">
            <v>RENE BASINSKI</v>
          </cell>
          <cell r="AV154" t="str">
            <v>Y</v>
          </cell>
          <cell r="AW154" t="str">
            <v>SR ACCOUNTANT 3</v>
          </cell>
          <cell r="AX154">
            <v>42409</v>
          </cell>
        </row>
        <row r="155">
          <cell r="A155">
            <v>7</v>
          </cell>
          <cell r="B155">
            <v>11</v>
          </cell>
          <cell r="C155">
            <v>2015</v>
          </cell>
          <cell r="D155">
            <v>10516</v>
          </cell>
          <cell r="E155">
            <v>0</v>
          </cell>
          <cell r="F155" t="str">
            <v>LINN OPERATING  INC.</v>
          </cell>
          <cell r="G155" t="str">
            <v>600 TRAVIS STE 5100</v>
          </cell>
          <cell r="H155" t="str">
            <v>HOUSTON</v>
          </cell>
          <cell r="I155" t="str">
            <v>TX</v>
          </cell>
          <cell r="J155">
            <v>77002</v>
          </cell>
          <cell r="K155">
            <v>713</v>
          </cell>
          <cell r="L155" t="str">
            <v>840-4098</v>
          </cell>
          <cell r="M155">
            <v>0</v>
          </cell>
          <cell r="N155" t="str">
            <v>-</v>
          </cell>
          <cell r="O155" t="str">
            <v>Y</v>
          </cell>
          <cell r="P155">
            <v>45</v>
          </cell>
          <cell r="Q155">
            <v>13653</v>
          </cell>
          <cell r="R155">
            <v>0</v>
          </cell>
          <cell r="S155" t="str">
            <v>CHEV 11-8D #</v>
          </cell>
          <cell r="T155" t="str">
            <v>WMFK</v>
          </cell>
          <cell r="U155" t="str">
            <v>PR</v>
          </cell>
          <cell r="V155">
            <v>30</v>
          </cell>
          <cell r="W155" t="str">
            <v xml:space="preserve">NWSW  </v>
          </cell>
          <cell r="X155">
            <v>12</v>
          </cell>
          <cell r="Y155" t="str">
            <v>6S</v>
          </cell>
          <cell r="Z155" t="str">
            <v>97W</v>
          </cell>
          <cell r="AA155">
            <v>16</v>
          </cell>
          <cell r="AB155">
            <v>11</v>
          </cell>
          <cell r="AC155">
            <v>0</v>
          </cell>
          <cell r="AD155">
            <v>0</v>
          </cell>
          <cell r="AE155">
            <v>27</v>
          </cell>
          <cell r="AG155">
            <v>3829</v>
          </cell>
          <cell r="AH155">
            <v>0</v>
          </cell>
          <cell r="AI155">
            <v>26</v>
          </cell>
          <cell r="AJ155">
            <v>0</v>
          </cell>
          <cell r="AK155">
            <v>3803</v>
          </cell>
          <cell r="AM155">
            <v>0</v>
          </cell>
          <cell r="AN155">
            <v>1063</v>
          </cell>
          <cell r="AO155">
            <v>187</v>
          </cell>
          <cell r="AP155" t="str">
            <v>C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 t="str">
            <v>RENE BASINSKI</v>
          </cell>
          <cell r="AV155" t="str">
            <v>Y</v>
          </cell>
          <cell r="AW155" t="str">
            <v>SR ACCOUNTANT 3</v>
          </cell>
          <cell r="AX155">
            <v>42409</v>
          </cell>
        </row>
        <row r="156">
          <cell r="A156">
            <v>7</v>
          </cell>
          <cell r="B156">
            <v>11</v>
          </cell>
          <cell r="C156">
            <v>2015</v>
          </cell>
          <cell r="D156">
            <v>10516</v>
          </cell>
          <cell r="E156">
            <v>0</v>
          </cell>
          <cell r="F156" t="str">
            <v>LINN OPERATING  INC.</v>
          </cell>
          <cell r="G156" t="str">
            <v>600 TRAVIS STE 5100</v>
          </cell>
          <cell r="H156" t="str">
            <v>HOUSTON</v>
          </cell>
          <cell r="I156" t="str">
            <v>TX</v>
          </cell>
          <cell r="J156">
            <v>77002</v>
          </cell>
          <cell r="K156">
            <v>713</v>
          </cell>
          <cell r="L156" t="str">
            <v>840-4098</v>
          </cell>
          <cell r="M156">
            <v>0</v>
          </cell>
          <cell r="N156" t="str">
            <v>-</v>
          </cell>
          <cell r="O156" t="str">
            <v>Y</v>
          </cell>
          <cell r="P156">
            <v>45</v>
          </cell>
          <cell r="Q156">
            <v>12719</v>
          </cell>
          <cell r="R156">
            <v>0</v>
          </cell>
          <cell r="S156" t="str">
            <v>CHEV 13-13D #</v>
          </cell>
          <cell r="T156" t="str">
            <v>WMFK</v>
          </cell>
          <cell r="U156" t="str">
            <v>PR</v>
          </cell>
          <cell r="V156">
            <v>30</v>
          </cell>
          <cell r="W156" t="str">
            <v xml:space="preserve">NWSE  </v>
          </cell>
          <cell r="X156">
            <v>13</v>
          </cell>
          <cell r="Y156" t="str">
            <v>6S</v>
          </cell>
          <cell r="Z156" t="str">
            <v>97W</v>
          </cell>
          <cell r="AA156">
            <v>37</v>
          </cell>
          <cell r="AB156">
            <v>7</v>
          </cell>
          <cell r="AC156">
            <v>25</v>
          </cell>
          <cell r="AD156">
            <v>0</v>
          </cell>
          <cell r="AE156">
            <v>19</v>
          </cell>
          <cell r="AG156">
            <v>2307</v>
          </cell>
          <cell r="AH156">
            <v>0</v>
          </cell>
          <cell r="AI156">
            <v>10</v>
          </cell>
          <cell r="AJ156">
            <v>0</v>
          </cell>
          <cell r="AK156">
            <v>2297</v>
          </cell>
          <cell r="AM156">
            <v>57.5</v>
          </cell>
          <cell r="AN156">
            <v>1063</v>
          </cell>
          <cell r="AO156">
            <v>46</v>
          </cell>
          <cell r="AP156" t="str">
            <v>C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 t="str">
            <v>RENE BASINSKI</v>
          </cell>
          <cell r="AV156" t="str">
            <v>Y</v>
          </cell>
          <cell r="AW156" t="str">
            <v>SR ACCOUNTANT 3</v>
          </cell>
          <cell r="AX156">
            <v>42409</v>
          </cell>
        </row>
        <row r="157">
          <cell r="A157">
            <v>7</v>
          </cell>
          <cell r="B157">
            <v>11</v>
          </cell>
          <cell r="C157">
            <v>2015</v>
          </cell>
          <cell r="D157">
            <v>10516</v>
          </cell>
          <cell r="E157">
            <v>0</v>
          </cell>
          <cell r="F157" t="str">
            <v>LINN OPERATING  INC.</v>
          </cell>
          <cell r="G157" t="str">
            <v>600 TRAVIS STE 5100</v>
          </cell>
          <cell r="H157" t="str">
            <v>HOUSTON</v>
          </cell>
          <cell r="I157" t="str">
            <v>TX</v>
          </cell>
          <cell r="J157">
            <v>77002</v>
          </cell>
          <cell r="K157">
            <v>713</v>
          </cell>
          <cell r="L157" t="str">
            <v>840-4098</v>
          </cell>
          <cell r="M157">
            <v>0</v>
          </cell>
          <cell r="N157" t="str">
            <v>-</v>
          </cell>
          <cell r="O157" t="str">
            <v>Y</v>
          </cell>
          <cell r="P157">
            <v>45</v>
          </cell>
          <cell r="Q157">
            <v>12349</v>
          </cell>
          <cell r="R157">
            <v>0</v>
          </cell>
          <cell r="S157" t="str">
            <v>CHEV 5-3D #</v>
          </cell>
          <cell r="T157" t="str">
            <v>WMFK</v>
          </cell>
          <cell r="U157" t="str">
            <v>PR</v>
          </cell>
          <cell r="V157">
            <v>30</v>
          </cell>
          <cell r="W157" t="str">
            <v xml:space="preserve">SWNW  </v>
          </cell>
          <cell r="X157">
            <v>4</v>
          </cell>
          <cell r="Y157" t="str">
            <v>6S</v>
          </cell>
          <cell r="Z157" t="str">
            <v>96W</v>
          </cell>
          <cell r="AA157">
            <v>15</v>
          </cell>
          <cell r="AB157">
            <v>6</v>
          </cell>
          <cell r="AC157">
            <v>0</v>
          </cell>
          <cell r="AD157">
            <v>0</v>
          </cell>
          <cell r="AE157">
            <v>21</v>
          </cell>
          <cell r="AG157">
            <v>4055</v>
          </cell>
          <cell r="AH157">
            <v>0</v>
          </cell>
          <cell r="AI157">
            <v>3</v>
          </cell>
          <cell r="AJ157">
            <v>0</v>
          </cell>
          <cell r="AK157">
            <v>4052</v>
          </cell>
          <cell r="AM157">
            <v>0</v>
          </cell>
          <cell r="AN157">
            <v>1083</v>
          </cell>
          <cell r="AO157">
            <v>248</v>
          </cell>
          <cell r="AP157" t="str">
            <v>C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 t="str">
            <v>RENE BASINSKI</v>
          </cell>
          <cell r="AV157" t="str">
            <v>Y</v>
          </cell>
          <cell r="AW157" t="str">
            <v>SR ACCOUNTANT 3</v>
          </cell>
          <cell r="AX157">
            <v>42409</v>
          </cell>
        </row>
        <row r="158">
          <cell r="A158">
            <v>7</v>
          </cell>
          <cell r="B158">
            <v>11</v>
          </cell>
          <cell r="C158">
            <v>2015</v>
          </cell>
          <cell r="D158">
            <v>10516</v>
          </cell>
          <cell r="E158">
            <v>0</v>
          </cell>
          <cell r="F158" t="str">
            <v>LINN OPERATING  INC.</v>
          </cell>
          <cell r="G158" t="str">
            <v>600 TRAVIS STE 5100</v>
          </cell>
          <cell r="H158" t="str">
            <v>HOUSTON</v>
          </cell>
          <cell r="I158" t="str">
            <v>TX</v>
          </cell>
          <cell r="J158">
            <v>77002</v>
          </cell>
          <cell r="K158">
            <v>713</v>
          </cell>
          <cell r="L158" t="str">
            <v>840-4098</v>
          </cell>
          <cell r="M158">
            <v>0</v>
          </cell>
          <cell r="N158" t="str">
            <v>-</v>
          </cell>
          <cell r="O158" t="str">
            <v>Y</v>
          </cell>
          <cell r="P158">
            <v>45</v>
          </cell>
          <cell r="Q158">
            <v>14970</v>
          </cell>
          <cell r="R158">
            <v>0</v>
          </cell>
          <cell r="S158" t="str">
            <v>OM12D L15 696 #</v>
          </cell>
          <cell r="T158" t="str">
            <v>WFCM</v>
          </cell>
          <cell r="U158" t="str">
            <v>PR</v>
          </cell>
          <cell r="V158">
            <v>30</v>
          </cell>
          <cell r="W158" t="str">
            <v xml:space="preserve">NWSW  </v>
          </cell>
          <cell r="X158">
            <v>15</v>
          </cell>
          <cell r="Y158" t="str">
            <v>6S</v>
          </cell>
          <cell r="Z158" t="str">
            <v>96W</v>
          </cell>
          <cell r="AA158">
            <v>54</v>
          </cell>
          <cell r="AB158">
            <v>23</v>
          </cell>
          <cell r="AC158">
            <v>31</v>
          </cell>
          <cell r="AD158">
            <v>0</v>
          </cell>
          <cell r="AE158">
            <v>46</v>
          </cell>
          <cell r="AG158">
            <v>6535</v>
          </cell>
          <cell r="AH158">
            <v>0</v>
          </cell>
          <cell r="AI158">
            <v>26</v>
          </cell>
          <cell r="AJ158">
            <v>0</v>
          </cell>
          <cell r="AK158">
            <v>6509</v>
          </cell>
          <cell r="AM158">
            <v>56.2</v>
          </cell>
          <cell r="AN158">
            <v>1085</v>
          </cell>
          <cell r="AO158">
            <v>123</v>
          </cell>
          <cell r="AP158" t="str">
            <v>P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 t="str">
            <v>RENE BASINSKI</v>
          </cell>
          <cell r="AV158" t="str">
            <v>Y</v>
          </cell>
          <cell r="AW158" t="str">
            <v>SR ACCOUNTANT 3</v>
          </cell>
          <cell r="AX158">
            <v>42409</v>
          </cell>
        </row>
        <row r="159">
          <cell r="A159">
            <v>7</v>
          </cell>
          <cell r="B159">
            <v>11</v>
          </cell>
          <cell r="C159">
            <v>2015</v>
          </cell>
          <cell r="D159">
            <v>10516</v>
          </cell>
          <cell r="E159">
            <v>0</v>
          </cell>
          <cell r="F159" t="str">
            <v>LINN OPERATING  INC.</v>
          </cell>
          <cell r="G159" t="str">
            <v>600 TRAVIS STE 5100</v>
          </cell>
          <cell r="H159" t="str">
            <v>HOUSTON</v>
          </cell>
          <cell r="I159" t="str">
            <v>TX</v>
          </cell>
          <cell r="J159">
            <v>77002</v>
          </cell>
          <cell r="K159">
            <v>713</v>
          </cell>
          <cell r="L159" t="str">
            <v>840-4098</v>
          </cell>
          <cell r="M159">
            <v>0</v>
          </cell>
          <cell r="N159" t="str">
            <v>-</v>
          </cell>
          <cell r="O159" t="str">
            <v>Y</v>
          </cell>
          <cell r="P159">
            <v>45</v>
          </cell>
          <cell r="Q159">
            <v>11088</v>
          </cell>
          <cell r="R159">
            <v>0</v>
          </cell>
          <cell r="S159" t="str">
            <v>CHEV 36-322D #</v>
          </cell>
          <cell r="T159" t="str">
            <v>WMFK</v>
          </cell>
          <cell r="U159" t="str">
            <v>PR</v>
          </cell>
          <cell r="V159">
            <v>30</v>
          </cell>
          <cell r="W159" t="str">
            <v xml:space="preserve">SWSE  </v>
          </cell>
          <cell r="X159">
            <v>36</v>
          </cell>
          <cell r="Y159" t="str">
            <v>5S</v>
          </cell>
          <cell r="Z159" t="str">
            <v>96W</v>
          </cell>
          <cell r="AA159">
            <v>10</v>
          </cell>
          <cell r="AB159">
            <v>0</v>
          </cell>
          <cell r="AC159">
            <v>0</v>
          </cell>
          <cell r="AD159">
            <v>0</v>
          </cell>
          <cell r="AE159">
            <v>10</v>
          </cell>
          <cell r="AG159">
            <v>1200</v>
          </cell>
          <cell r="AH159">
            <v>0</v>
          </cell>
          <cell r="AI159">
            <v>6</v>
          </cell>
          <cell r="AJ159">
            <v>0</v>
          </cell>
          <cell r="AK159">
            <v>1194</v>
          </cell>
          <cell r="AM159">
            <v>0</v>
          </cell>
          <cell r="AN159">
            <v>1053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 t="str">
            <v>RENE BASINSKI</v>
          </cell>
          <cell r="AV159" t="str">
            <v>Y</v>
          </cell>
          <cell r="AW159" t="str">
            <v>SR ACCOUNTANT 3</v>
          </cell>
          <cell r="AX159">
            <v>42409</v>
          </cell>
        </row>
        <row r="160">
          <cell r="A160">
            <v>7</v>
          </cell>
          <cell r="B160">
            <v>11</v>
          </cell>
          <cell r="C160">
            <v>2015</v>
          </cell>
          <cell r="D160">
            <v>10516</v>
          </cell>
          <cell r="E160">
            <v>0</v>
          </cell>
          <cell r="F160" t="str">
            <v>LINN OPERATING  INC.</v>
          </cell>
          <cell r="G160" t="str">
            <v>600 TRAVIS STE 5100</v>
          </cell>
          <cell r="H160" t="str">
            <v>HOUSTON</v>
          </cell>
          <cell r="I160" t="str">
            <v>TX</v>
          </cell>
          <cell r="J160">
            <v>77002</v>
          </cell>
          <cell r="K160">
            <v>713</v>
          </cell>
          <cell r="L160" t="str">
            <v>840-4098</v>
          </cell>
          <cell r="M160">
            <v>0</v>
          </cell>
          <cell r="N160" t="str">
            <v>-</v>
          </cell>
          <cell r="O160" t="str">
            <v>Y</v>
          </cell>
          <cell r="P160">
            <v>45</v>
          </cell>
          <cell r="Q160">
            <v>11037</v>
          </cell>
          <cell r="R160">
            <v>0</v>
          </cell>
          <cell r="S160" t="str">
            <v>CHEV 18-434D #</v>
          </cell>
          <cell r="T160" t="str">
            <v>WMFK</v>
          </cell>
          <cell r="U160" t="str">
            <v>PR</v>
          </cell>
          <cell r="V160">
            <v>30</v>
          </cell>
          <cell r="W160" t="str">
            <v xml:space="preserve">NWNW  </v>
          </cell>
          <cell r="X160">
            <v>20</v>
          </cell>
          <cell r="Y160" t="str">
            <v>6S</v>
          </cell>
          <cell r="Z160" t="str">
            <v>96W</v>
          </cell>
          <cell r="AA160">
            <v>59</v>
          </cell>
          <cell r="AB160">
            <v>18</v>
          </cell>
          <cell r="AC160">
            <v>0</v>
          </cell>
          <cell r="AD160">
            <v>0</v>
          </cell>
          <cell r="AE160">
            <v>77</v>
          </cell>
          <cell r="AG160">
            <v>5376</v>
          </cell>
          <cell r="AH160">
            <v>0</v>
          </cell>
          <cell r="AI160">
            <v>4</v>
          </cell>
          <cell r="AJ160">
            <v>0</v>
          </cell>
          <cell r="AK160">
            <v>5372</v>
          </cell>
          <cell r="AM160">
            <v>0</v>
          </cell>
          <cell r="AN160">
            <v>1083</v>
          </cell>
          <cell r="AO160">
            <v>189</v>
          </cell>
          <cell r="AP160" t="str">
            <v>C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 t="str">
            <v>RENE BASINSKI</v>
          </cell>
          <cell r="AV160" t="str">
            <v>Y</v>
          </cell>
          <cell r="AW160" t="str">
            <v>SR ACCOUNTANT 3</v>
          </cell>
          <cell r="AX160">
            <v>42409</v>
          </cell>
        </row>
        <row r="161">
          <cell r="A161">
            <v>7</v>
          </cell>
          <cell r="B161">
            <v>11</v>
          </cell>
          <cell r="C161">
            <v>2015</v>
          </cell>
          <cell r="D161">
            <v>10516</v>
          </cell>
          <cell r="E161">
            <v>0</v>
          </cell>
          <cell r="F161" t="str">
            <v>LINN OPERATING  INC.</v>
          </cell>
          <cell r="G161" t="str">
            <v>600 TRAVIS STE 5100</v>
          </cell>
          <cell r="H161" t="str">
            <v>HOUSTON</v>
          </cell>
          <cell r="I161" t="str">
            <v>TX</v>
          </cell>
          <cell r="J161">
            <v>77002</v>
          </cell>
          <cell r="K161">
            <v>713</v>
          </cell>
          <cell r="L161" t="str">
            <v>840-4098</v>
          </cell>
          <cell r="M161">
            <v>0</v>
          </cell>
          <cell r="N161" t="str">
            <v>-</v>
          </cell>
          <cell r="O161" t="str">
            <v>Y</v>
          </cell>
          <cell r="P161">
            <v>45</v>
          </cell>
          <cell r="Q161">
            <v>14967</v>
          </cell>
          <cell r="R161">
            <v>0</v>
          </cell>
          <cell r="S161" t="str">
            <v>OM05C L15 696 #</v>
          </cell>
          <cell r="T161" t="str">
            <v>WFCM</v>
          </cell>
          <cell r="U161" t="str">
            <v>PR</v>
          </cell>
          <cell r="V161">
            <v>30</v>
          </cell>
          <cell r="W161" t="str">
            <v xml:space="preserve">NWSW  </v>
          </cell>
          <cell r="X161">
            <v>15</v>
          </cell>
          <cell r="Y161" t="str">
            <v>6S</v>
          </cell>
          <cell r="Z161" t="str">
            <v>96W</v>
          </cell>
          <cell r="AA161">
            <v>77</v>
          </cell>
          <cell r="AB161">
            <v>33</v>
          </cell>
          <cell r="AC161">
            <v>42</v>
          </cell>
          <cell r="AD161">
            <v>0</v>
          </cell>
          <cell r="AE161">
            <v>68</v>
          </cell>
          <cell r="AG161">
            <v>9175</v>
          </cell>
          <cell r="AH161">
            <v>0</v>
          </cell>
          <cell r="AI161">
            <v>28</v>
          </cell>
          <cell r="AJ161">
            <v>0</v>
          </cell>
          <cell r="AK161">
            <v>9147</v>
          </cell>
          <cell r="AM161">
            <v>56.2</v>
          </cell>
          <cell r="AN161">
            <v>1085</v>
          </cell>
          <cell r="AO161">
            <v>172</v>
          </cell>
          <cell r="AP161" t="str">
            <v>P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 t="str">
            <v>RENE BASINSKI</v>
          </cell>
          <cell r="AV161" t="str">
            <v>Y</v>
          </cell>
          <cell r="AW161" t="str">
            <v>SR ACCOUNTANT 3</v>
          </cell>
          <cell r="AX161">
            <v>42409</v>
          </cell>
        </row>
        <row r="162">
          <cell r="A162">
            <v>7</v>
          </cell>
          <cell r="B162">
            <v>11</v>
          </cell>
          <cell r="C162">
            <v>2015</v>
          </cell>
          <cell r="D162">
            <v>10516</v>
          </cell>
          <cell r="E162">
            <v>0</v>
          </cell>
          <cell r="F162" t="str">
            <v>LINN OPERATING  INC.</v>
          </cell>
          <cell r="G162" t="str">
            <v>600 TRAVIS STE 5100</v>
          </cell>
          <cell r="H162" t="str">
            <v>HOUSTON</v>
          </cell>
          <cell r="I162" t="str">
            <v>TX</v>
          </cell>
          <cell r="J162">
            <v>77002</v>
          </cell>
          <cell r="K162">
            <v>713</v>
          </cell>
          <cell r="L162" t="str">
            <v>840-4098</v>
          </cell>
          <cell r="M162">
            <v>0</v>
          </cell>
          <cell r="N162" t="str">
            <v>-</v>
          </cell>
          <cell r="O162" t="str">
            <v>Y</v>
          </cell>
          <cell r="P162">
            <v>45</v>
          </cell>
          <cell r="Q162">
            <v>13647</v>
          </cell>
          <cell r="R162">
            <v>0</v>
          </cell>
          <cell r="S162" t="str">
            <v>LATHAM 29-19D #</v>
          </cell>
          <cell r="T162" t="str">
            <v>WMFK</v>
          </cell>
          <cell r="U162" t="str">
            <v>PR</v>
          </cell>
          <cell r="V162">
            <v>30</v>
          </cell>
          <cell r="W162" t="str">
            <v xml:space="preserve">SWSE  </v>
          </cell>
          <cell r="X162">
            <v>29</v>
          </cell>
          <cell r="Y162" t="str">
            <v>5S</v>
          </cell>
          <cell r="Z162" t="str">
            <v>96W</v>
          </cell>
          <cell r="AA162">
            <v>31</v>
          </cell>
          <cell r="AB162">
            <v>11</v>
          </cell>
          <cell r="AC162">
            <v>0</v>
          </cell>
          <cell r="AD162">
            <v>0</v>
          </cell>
          <cell r="AE162">
            <v>42</v>
          </cell>
          <cell r="AG162">
            <v>2775</v>
          </cell>
          <cell r="AH162">
            <v>0</v>
          </cell>
          <cell r="AI162">
            <v>25</v>
          </cell>
          <cell r="AJ162">
            <v>0</v>
          </cell>
          <cell r="AK162">
            <v>2750</v>
          </cell>
          <cell r="AM162">
            <v>0</v>
          </cell>
          <cell r="AN162">
            <v>1060</v>
          </cell>
          <cell r="AO162">
            <v>130</v>
          </cell>
          <cell r="AP162" t="str">
            <v>C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 t="str">
            <v>RENE BASINSKI</v>
          </cell>
          <cell r="AV162" t="str">
            <v>Y</v>
          </cell>
          <cell r="AW162" t="str">
            <v>SR ACCOUNTANT 3</v>
          </cell>
          <cell r="AX162">
            <v>42409</v>
          </cell>
        </row>
        <row r="163">
          <cell r="A163">
            <v>7</v>
          </cell>
          <cell r="B163">
            <v>11</v>
          </cell>
          <cell r="C163">
            <v>2015</v>
          </cell>
          <cell r="D163">
            <v>10516</v>
          </cell>
          <cell r="E163">
            <v>0</v>
          </cell>
          <cell r="F163" t="str">
            <v>LINN OPERATING  INC.</v>
          </cell>
          <cell r="G163" t="str">
            <v>600 TRAVIS STE 5100</v>
          </cell>
          <cell r="H163" t="str">
            <v>HOUSTON</v>
          </cell>
          <cell r="I163" t="str">
            <v>TX</v>
          </cell>
          <cell r="J163">
            <v>77002</v>
          </cell>
          <cell r="K163">
            <v>713</v>
          </cell>
          <cell r="L163" t="str">
            <v>840-4098</v>
          </cell>
          <cell r="M163">
            <v>0</v>
          </cell>
          <cell r="N163" t="str">
            <v>-</v>
          </cell>
          <cell r="O163" t="str">
            <v>Y</v>
          </cell>
          <cell r="P163">
            <v>45</v>
          </cell>
          <cell r="Q163">
            <v>14955</v>
          </cell>
          <cell r="R163">
            <v>0</v>
          </cell>
          <cell r="S163" t="str">
            <v>OM1A A21 696 #</v>
          </cell>
          <cell r="T163" t="str">
            <v>WMFK</v>
          </cell>
          <cell r="U163" t="str">
            <v>PR</v>
          </cell>
          <cell r="V163">
            <v>30</v>
          </cell>
          <cell r="W163" t="str">
            <v>NENE</v>
          </cell>
          <cell r="X163">
            <v>21</v>
          </cell>
          <cell r="Y163" t="str">
            <v>6S</v>
          </cell>
          <cell r="Z163" t="str">
            <v>96W</v>
          </cell>
          <cell r="AA163">
            <v>74</v>
          </cell>
          <cell r="AB163">
            <v>127</v>
          </cell>
          <cell r="AC163">
            <v>108</v>
          </cell>
          <cell r="AD163">
            <v>0</v>
          </cell>
          <cell r="AE163">
            <v>93</v>
          </cell>
          <cell r="AG163">
            <v>45626</v>
          </cell>
          <cell r="AH163">
            <v>0</v>
          </cell>
          <cell r="AI163">
            <v>18</v>
          </cell>
          <cell r="AJ163">
            <v>0</v>
          </cell>
          <cell r="AK163">
            <v>45608</v>
          </cell>
          <cell r="AM163">
            <v>55.3</v>
          </cell>
          <cell r="AN163">
            <v>1085</v>
          </cell>
          <cell r="AO163">
            <v>2820</v>
          </cell>
          <cell r="AP163" t="str">
            <v>P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 t="str">
            <v>RENE BASINSKI</v>
          </cell>
          <cell r="AV163" t="str">
            <v>Y</v>
          </cell>
          <cell r="AW163" t="str">
            <v>SR ACCOUNTANT 3</v>
          </cell>
          <cell r="AX163">
            <v>42409</v>
          </cell>
        </row>
        <row r="164">
          <cell r="A164">
            <v>7</v>
          </cell>
          <cell r="B164">
            <v>11</v>
          </cell>
          <cell r="C164">
            <v>2015</v>
          </cell>
          <cell r="D164">
            <v>10516</v>
          </cell>
          <cell r="E164">
            <v>0</v>
          </cell>
          <cell r="F164" t="str">
            <v>LINN OPERATING  INC.</v>
          </cell>
          <cell r="G164" t="str">
            <v>600 TRAVIS STE 5100</v>
          </cell>
          <cell r="H164" t="str">
            <v>HOUSTON</v>
          </cell>
          <cell r="I164" t="str">
            <v>TX</v>
          </cell>
          <cell r="J164">
            <v>77002</v>
          </cell>
          <cell r="K164">
            <v>713</v>
          </cell>
          <cell r="L164" t="str">
            <v>840-4098</v>
          </cell>
          <cell r="M164">
            <v>0</v>
          </cell>
          <cell r="N164" t="str">
            <v>-</v>
          </cell>
          <cell r="O164" t="str">
            <v>Y</v>
          </cell>
          <cell r="P164">
            <v>45</v>
          </cell>
          <cell r="Q164">
            <v>14958</v>
          </cell>
          <cell r="R164">
            <v>0</v>
          </cell>
          <cell r="S164" t="str">
            <v>OM01D A21 696 #</v>
          </cell>
          <cell r="T164" t="str">
            <v>WMFK</v>
          </cell>
          <cell r="U164" t="str">
            <v>PR</v>
          </cell>
          <cell r="V164">
            <v>30</v>
          </cell>
          <cell r="W164" t="str">
            <v>NENE</v>
          </cell>
          <cell r="X164">
            <v>21</v>
          </cell>
          <cell r="Y164" t="str">
            <v>6S</v>
          </cell>
          <cell r="Z164" t="str">
            <v>96W</v>
          </cell>
          <cell r="AA164">
            <v>75</v>
          </cell>
          <cell r="AB164">
            <v>127</v>
          </cell>
          <cell r="AC164">
            <v>104</v>
          </cell>
          <cell r="AD164">
            <v>0</v>
          </cell>
          <cell r="AE164">
            <v>98</v>
          </cell>
          <cell r="AG164">
            <v>45876</v>
          </cell>
          <cell r="AH164">
            <v>0</v>
          </cell>
          <cell r="AI164">
            <v>18</v>
          </cell>
          <cell r="AJ164">
            <v>0</v>
          </cell>
          <cell r="AK164">
            <v>45858</v>
          </cell>
          <cell r="AM164">
            <v>55.3</v>
          </cell>
          <cell r="AN164">
            <v>1085</v>
          </cell>
          <cell r="AO164">
            <v>2835</v>
          </cell>
          <cell r="AP164" t="str">
            <v>P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 t="str">
            <v>RENE BASINSKI</v>
          </cell>
          <cell r="AV164" t="str">
            <v>Y</v>
          </cell>
          <cell r="AW164" t="str">
            <v>SR ACCOUNTANT 3</v>
          </cell>
          <cell r="AX164">
            <v>42409</v>
          </cell>
        </row>
        <row r="165">
          <cell r="A165">
            <v>7</v>
          </cell>
          <cell r="B165">
            <v>11</v>
          </cell>
          <cell r="C165">
            <v>2015</v>
          </cell>
          <cell r="D165">
            <v>10516</v>
          </cell>
          <cell r="E165">
            <v>0</v>
          </cell>
          <cell r="F165" t="str">
            <v>LINN OPERATING  INC.</v>
          </cell>
          <cell r="G165" t="str">
            <v>600 TRAVIS STE 5100</v>
          </cell>
          <cell r="H165" t="str">
            <v>HOUSTON</v>
          </cell>
          <cell r="I165" t="str">
            <v>TX</v>
          </cell>
          <cell r="J165">
            <v>77002</v>
          </cell>
          <cell r="K165">
            <v>713</v>
          </cell>
          <cell r="L165" t="str">
            <v>840-4098</v>
          </cell>
          <cell r="M165">
            <v>0</v>
          </cell>
          <cell r="N165" t="str">
            <v>-</v>
          </cell>
          <cell r="O165" t="str">
            <v>Y</v>
          </cell>
          <cell r="P165">
            <v>45</v>
          </cell>
          <cell r="Q165">
            <v>14959</v>
          </cell>
          <cell r="R165">
            <v>0</v>
          </cell>
          <cell r="S165" t="str">
            <v>OM02A A21 696 #</v>
          </cell>
          <cell r="T165" t="str">
            <v>WMFK</v>
          </cell>
          <cell r="U165" t="str">
            <v>PR</v>
          </cell>
          <cell r="V165">
            <v>30</v>
          </cell>
          <cell r="W165" t="str">
            <v>NENE</v>
          </cell>
          <cell r="X165">
            <v>21</v>
          </cell>
          <cell r="Y165" t="str">
            <v>6S</v>
          </cell>
          <cell r="Z165" t="str">
            <v>96W</v>
          </cell>
          <cell r="AA165">
            <v>48</v>
          </cell>
          <cell r="AB165">
            <v>83</v>
          </cell>
          <cell r="AC165">
            <v>70</v>
          </cell>
          <cell r="AD165">
            <v>0</v>
          </cell>
          <cell r="AE165">
            <v>61</v>
          </cell>
          <cell r="AG165">
            <v>30010</v>
          </cell>
          <cell r="AH165">
            <v>0</v>
          </cell>
          <cell r="AI165">
            <v>11</v>
          </cell>
          <cell r="AJ165">
            <v>0</v>
          </cell>
          <cell r="AK165">
            <v>29999</v>
          </cell>
          <cell r="AM165">
            <v>55.3</v>
          </cell>
          <cell r="AN165">
            <v>1085</v>
          </cell>
          <cell r="AO165">
            <v>1855</v>
          </cell>
          <cell r="AP165" t="str">
            <v>P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 t="str">
            <v>RENE BASINSKI</v>
          </cell>
          <cell r="AV165" t="str">
            <v>Y</v>
          </cell>
          <cell r="AW165" t="str">
            <v>SR ACCOUNTANT 3</v>
          </cell>
          <cell r="AX165">
            <v>42409</v>
          </cell>
        </row>
        <row r="166">
          <cell r="A166">
            <v>7</v>
          </cell>
          <cell r="B166">
            <v>11</v>
          </cell>
          <cell r="C166">
            <v>2015</v>
          </cell>
          <cell r="D166">
            <v>10516</v>
          </cell>
          <cell r="E166">
            <v>0</v>
          </cell>
          <cell r="F166" t="str">
            <v>LINN OPERATING  INC.</v>
          </cell>
          <cell r="G166" t="str">
            <v>600 TRAVIS STE 5100</v>
          </cell>
          <cell r="H166" t="str">
            <v>HOUSTON</v>
          </cell>
          <cell r="I166" t="str">
            <v>TX</v>
          </cell>
          <cell r="J166">
            <v>77002</v>
          </cell>
          <cell r="K166">
            <v>713</v>
          </cell>
          <cell r="L166" t="str">
            <v>840-4098</v>
          </cell>
          <cell r="M166">
            <v>0</v>
          </cell>
          <cell r="N166" t="str">
            <v>-</v>
          </cell>
          <cell r="O166" t="str">
            <v>Y</v>
          </cell>
          <cell r="P166">
            <v>45</v>
          </cell>
          <cell r="Q166">
            <v>14961</v>
          </cell>
          <cell r="R166">
            <v>0</v>
          </cell>
          <cell r="S166" t="str">
            <v>OM13B A21 696 #</v>
          </cell>
          <cell r="T166" t="str">
            <v>WMFK</v>
          </cell>
          <cell r="U166" t="str">
            <v>PR</v>
          </cell>
          <cell r="V166">
            <v>30</v>
          </cell>
          <cell r="W166" t="str">
            <v>NENE</v>
          </cell>
          <cell r="X166">
            <v>21</v>
          </cell>
          <cell r="Y166" t="str">
            <v>6S</v>
          </cell>
          <cell r="Z166" t="str">
            <v>96W</v>
          </cell>
          <cell r="AA166">
            <v>69</v>
          </cell>
          <cell r="AB166">
            <v>116</v>
          </cell>
          <cell r="AC166">
            <v>95</v>
          </cell>
          <cell r="AD166">
            <v>0</v>
          </cell>
          <cell r="AE166">
            <v>90</v>
          </cell>
          <cell r="AG166">
            <v>41569</v>
          </cell>
          <cell r="AH166">
            <v>0</v>
          </cell>
          <cell r="AI166">
            <v>16</v>
          </cell>
          <cell r="AJ166">
            <v>0</v>
          </cell>
          <cell r="AK166">
            <v>41553</v>
          </cell>
          <cell r="AM166">
            <v>55.3</v>
          </cell>
          <cell r="AN166">
            <v>1085</v>
          </cell>
          <cell r="AO166">
            <v>2569</v>
          </cell>
          <cell r="AP166" t="str">
            <v>P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 t="str">
            <v>RENE BASINSKI</v>
          </cell>
          <cell r="AV166" t="str">
            <v>Y</v>
          </cell>
          <cell r="AW166" t="str">
            <v>SR ACCOUNTANT 3</v>
          </cell>
          <cell r="AX166">
            <v>42409</v>
          </cell>
        </row>
        <row r="167">
          <cell r="A167">
            <v>7</v>
          </cell>
          <cell r="B167">
            <v>11</v>
          </cell>
          <cell r="C167">
            <v>2015</v>
          </cell>
          <cell r="D167">
            <v>10516</v>
          </cell>
          <cell r="E167">
            <v>0</v>
          </cell>
          <cell r="F167" t="str">
            <v>LINN OPERATING  INC.</v>
          </cell>
          <cell r="G167" t="str">
            <v>600 TRAVIS STE 5100</v>
          </cell>
          <cell r="H167" t="str">
            <v>HOUSTON</v>
          </cell>
          <cell r="I167" t="str">
            <v>TX</v>
          </cell>
          <cell r="J167">
            <v>77002</v>
          </cell>
          <cell r="K167">
            <v>713</v>
          </cell>
          <cell r="L167" t="str">
            <v>840-4098</v>
          </cell>
          <cell r="M167">
            <v>0</v>
          </cell>
          <cell r="N167" t="str">
            <v>-</v>
          </cell>
          <cell r="O167" t="str">
            <v>Y</v>
          </cell>
          <cell r="P167">
            <v>45</v>
          </cell>
          <cell r="Q167">
            <v>14962</v>
          </cell>
          <cell r="R167">
            <v>0</v>
          </cell>
          <cell r="S167" t="str">
            <v>OM13C A21 696 #</v>
          </cell>
          <cell r="T167" t="str">
            <v>WMFK</v>
          </cell>
          <cell r="U167" t="str">
            <v>PR</v>
          </cell>
          <cell r="V167">
            <v>30</v>
          </cell>
          <cell r="W167" t="str">
            <v>NENE</v>
          </cell>
          <cell r="X167">
            <v>21</v>
          </cell>
          <cell r="Y167" t="str">
            <v>6S</v>
          </cell>
          <cell r="Z167" t="str">
            <v>96W</v>
          </cell>
          <cell r="AA167">
            <v>71</v>
          </cell>
          <cell r="AB167">
            <v>142</v>
          </cell>
          <cell r="AC167">
            <v>111</v>
          </cell>
          <cell r="AD167">
            <v>0</v>
          </cell>
          <cell r="AE167">
            <v>102</v>
          </cell>
          <cell r="AG167">
            <v>50984</v>
          </cell>
          <cell r="AH167">
            <v>0</v>
          </cell>
          <cell r="AI167">
            <v>54</v>
          </cell>
          <cell r="AJ167">
            <v>0</v>
          </cell>
          <cell r="AK167">
            <v>50930</v>
          </cell>
          <cell r="AM167">
            <v>55.3</v>
          </cell>
          <cell r="AN167">
            <v>1085</v>
          </cell>
          <cell r="AO167">
            <v>3149</v>
          </cell>
          <cell r="AP167" t="str">
            <v>P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 t="str">
            <v>RENE BASINSKI</v>
          </cell>
          <cell r="AV167" t="str">
            <v>Y</v>
          </cell>
          <cell r="AW167" t="str">
            <v>SR ACCOUNTANT 3</v>
          </cell>
          <cell r="AX167">
            <v>42409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AV165"/>
  <sheetViews>
    <sheetView tabSelected="1" workbookViewId="0">
      <selection activeCell="A139" sqref="A139"/>
    </sheetView>
  </sheetViews>
  <sheetFormatPr defaultRowHeight="15" x14ac:dyDescent="0.25"/>
  <cols>
    <col min="1" max="2" width="2" bestFit="1" customWidth="1"/>
    <col min="3" max="3" width="5" bestFit="1" customWidth="1"/>
    <col min="4" max="4" width="6" bestFit="1" customWidth="1"/>
    <col min="5" max="5" width="2" bestFit="1" customWidth="1"/>
    <col min="6" max="6" width="20.85546875" bestFit="1" customWidth="1"/>
    <col min="7" max="7" width="18.85546875" bestFit="1" customWidth="1"/>
    <col min="8" max="8" width="9.85546875" bestFit="1" customWidth="1"/>
    <col min="9" max="9" width="3.140625" bestFit="1" customWidth="1"/>
    <col min="10" max="10" width="6" bestFit="1" customWidth="1"/>
    <col min="11" max="11" width="4" bestFit="1" customWidth="1"/>
    <col min="12" max="12" width="8.7109375" bestFit="1" customWidth="1"/>
    <col min="13" max="13" width="2" bestFit="1" customWidth="1"/>
    <col min="14" max="14" width="1.7109375" bestFit="1" customWidth="1"/>
    <col min="15" max="15" width="2.42578125" bestFit="1" customWidth="1"/>
    <col min="16" max="16" width="3" bestFit="1" customWidth="1"/>
    <col min="17" max="17" width="6" style="1" bestFit="1" customWidth="1"/>
    <col min="18" max="18" width="2" bestFit="1" customWidth="1"/>
    <col min="19" max="19" width="21.140625" bestFit="1" customWidth="1"/>
    <col min="20" max="20" width="7.140625" bestFit="1" customWidth="1"/>
    <col min="21" max="21" width="3.28515625" bestFit="1" customWidth="1"/>
    <col min="22" max="22" width="3" bestFit="1" customWidth="1"/>
    <col min="23" max="23" width="8.42578125" bestFit="1" customWidth="1"/>
    <col min="24" max="25" width="3" bestFit="1" customWidth="1"/>
    <col min="26" max="26" width="4.85546875" bestFit="1" customWidth="1"/>
    <col min="27" max="27" width="5.85546875" bestFit="1" customWidth="1"/>
    <col min="28" max="29" width="4" bestFit="1" customWidth="1"/>
    <col min="30" max="30" width="2" bestFit="1" customWidth="1"/>
    <col min="31" max="31" width="5.28515625" bestFit="1" customWidth="1"/>
    <col min="32" max="32" width="6" bestFit="1" customWidth="1"/>
    <col min="33" max="33" width="2" bestFit="1" customWidth="1"/>
    <col min="34" max="34" width="4" bestFit="1" customWidth="1"/>
    <col min="35" max="35" width="2" bestFit="1" customWidth="1"/>
    <col min="36" max="36" width="6" bestFit="1" customWidth="1"/>
    <col min="37" max="38" width="5" bestFit="1" customWidth="1"/>
    <col min="39" max="39" width="6" bestFit="1" customWidth="1"/>
    <col min="40" max="40" width="2.140625" bestFit="1" customWidth="1"/>
    <col min="41" max="44" width="2" bestFit="1" customWidth="1"/>
    <col min="45" max="45" width="11.28515625" bestFit="1" customWidth="1"/>
    <col min="46" max="46" width="2" bestFit="1" customWidth="1"/>
    <col min="47" max="47" width="15" bestFit="1" customWidth="1"/>
    <col min="48" max="48" width="10.7109375" style="3" bestFit="1" customWidth="1"/>
  </cols>
  <sheetData>
    <row r="1" spans="1:48" ht="14.45" x14ac:dyDescent="0.3">
      <c r="A1">
        <f>INDEX('[1]ColoForm7 Working 11 2015'!A:A,MATCH($Q1,'[1]ColoForm7 Working 11 2015'!$Q:$Q,0))</f>
        <v>7</v>
      </c>
      <c r="B1">
        <f>INDEX('[1]ColoForm7 Working 11 2015'!B:B,MATCH($Q1,'[1]ColoForm7 Working 11 2015'!$Q:$Q,0))</f>
        <v>11</v>
      </c>
      <c r="C1">
        <f>INDEX('[1]ColoForm7 Working 11 2015'!C:C,MATCH($Q1,'[1]ColoForm7 Working 11 2015'!$Q:$Q,0))</f>
        <v>2015</v>
      </c>
      <c r="D1">
        <f>INDEX('[1]ColoForm7 Working 11 2015'!D:D,MATCH($Q1,'[1]ColoForm7 Working 11 2015'!$Q:$Q,0))</f>
        <v>10516</v>
      </c>
      <c r="E1">
        <f>INDEX('[1]ColoForm7 Working 11 2015'!E:E,MATCH($Q1,'[1]ColoForm7 Working 11 2015'!$Q:$Q,0))</f>
        <v>0</v>
      </c>
      <c r="F1" t="str">
        <f>INDEX('[1]ColoForm7 Working 11 2015'!F:F,MATCH($Q1,'[1]ColoForm7 Working 11 2015'!$Q:$Q,0))</f>
        <v>LINN OPERATING  INC.</v>
      </c>
      <c r="G1" t="str">
        <f>INDEX('[1]ColoForm7 Working 11 2015'!G:G,MATCH($Q1,'[1]ColoForm7 Working 11 2015'!$Q:$Q,0))</f>
        <v>600 TRAVIS STE 5100</v>
      </c>
      <c r="H1" t="str">
        <f>INDEX('[1]ColoForm7 Working 11 2015'!H:H,MATCH($Q1,'[1]ColoForm7 Working 11 2015'!$Q:$Q,0))</f>
        <v>HOUSTON</v>
      </c>
      <c r="I1" t="str">
        <f>INDEX('[1]ColoForm7 Working 11 2015'!I:I,MATCH($Q1,'[1]ColoForm7 Working 11 2015'!$Q:$Q,0))</f>
        <v>TX</v>
      </c>
      <c r="J1">
        <f>INDEX('[1]ColoForm7 Working 11 2015'!J:J,MATCH($Q1,'[1]ColoForm7 Working 11 2015'!$Q:$Q,0))</f>
        <v>77002</v>
      </c>
      <c r="K1">
        <f>INDEX('[1]ColoForm7 Working 11 2015'!K:K,MATCH($Q1,'[1]ColoForm7 Working 11 2015'!$Q:$Q,0))</f>
        <v>713</v>
      </c>
      <c r="L1" t="str">
        <f>INDEX('[1]ColoForm7 Working 11 2015'!L:L,MATCH($Q1,'[1]ColoForm7 Working 11 2015'!$Q:$Q,0))</f>
        <v>840-4098</v>
      </c>
      <c r="M1">
        <f>INDEX('[1]ColoForm7 Working 11 2015'!M:M,MATCH($Q1,'[1]ColoForm7 Working 11 2015'!$Q:$Q,0))</f>
        <v>0</v>
      </c>
      <c r="N1" t="str">
        <f>INDEX('[1]ColoForm7 Working 11 2015'!N:N,MATCH($Q1,'[1]ColoForm7 Working 11 2015'!$Q:$Q,0))</f>
        <v>-</v>
      </c>
      <c r="O1" t="str">
        <f>INDEX('[1]ColoForm7 Working 11 2015'!O:O,MATCH($Q1,'[1]ColoForm7 Working 11 2015'!$Q:$Q,0))</f>
        <v>Y</v>
      </c>
      <c r="P1">
        <f>INDEX('[1]ColoForm7 Working 11 2015'!P:P,MATCH($Q1,'[1]ColoForm7 Working 11 2015'!$Q:$Q,0))</f>
        <v>45</v>
      </c>
      <c r="Q1" s="1">
        <v>9079</v>
      </c>
      <c r="R1">
        <f>INDEX('[1]ColoForm7 Working 11 2015'!R:R,MATCH($Q1,'[1]ColoForm7 Working 11 2015'!$Q:$Q,0))</f>
        <v>0</v>
      </c>
      <c r="S1" t="str">
        <f>INDEX('[1]ColoForm7 Working 11 2015'!S:S,MATCH($Q1,'[1]ColoForm7 Working 11 2015'!$Q:$Q,0))</f>
        <v>CHEV 242-20D #</v>
      </c>
      <c r="T1" t="str">
        <f>INDEX('[1]ColoForm7 Working 11 2015'!T:T,MATCH($Q1,'[1]ColoForm7 Working 11 2015'!$Q:$Q,0))</f>
        <v>WMFK</v>
      </c>
      <c r="U1" t="str">
        <f>INDEX('[1]ColoForm7 Working 11 2015'!U:U,MATCH($Q1,'[1]ColoForm7 Working 11 2015'!$Q:$Q,0))</f>
        <v>PR</v>
      </c>
      <c r="V1">
        <f>INDEX('[1]ColoForm7 Working 11 2015'!V:V,MATCH($Q1,'[1]ColoForm7 Working 11 2015'!$Q:$Q,0))</f>
        <v>30</v>
      </c>
      <c r="W1" t="str">
        <f>INDEX('[1]ColoForm7 Working 11 2015'!W:W,MATCH($Q1,'[1]ColoForm7 Working 11 2015'!$Q:$Q,0))</f>
        <v xml:space="preserve">NENW  </v>
      </c>
      <c r="X1">
        <f>INDEX('[1]ColoForm7 Working 11 2015'!X:X,MATCH($Q1,'[1]ColoForm7 Working 11 2015'!$Q:$Q,0))</f>
        <v>20</v>
      </c>
      <c r="Y1" t="str">
        <f>INDEX('[1]ColoForm7 Working 11 2015'!Y:Y,MATCH($Q1,'[1]ColoForm7 Working 11 2015'!$Q:$Q,0))</f>
        <v>5S</v>
      </c>
      <c r="Z1" t="str">
        <f>INDEX('[1]ColoForm7 Working 11 2015'!Z:Z,MATCH($Q1,'[1]ColoForm7 Working 11 2015'!$Q:$Q,0))</f>
        <v>96W</v>
      </c>
      <c r="AA1">
        <f>INDEX('[1]ColoForm7 Working 11 2015'!AA:AA,MATCH(Q1,'[1]ColoForm7 Working 11 2015'!Q:Q,0))</f>
        <v>11</v>
      </c>
      <c r="AB1">
        <f>INDEX('[1]ColoForm7 Working 11 2015'!AB:AB,MATCH($Q1,'[1]ColoForm7 Working 11 2015'!$Q:$Q,0))</f>
        <v>10</v>
      </c>
      <c r="AC1">
        <f>INDEX('[1]ColoForm7 Working 11 2015'!AC:AC,MATCH($Q1,'[1]ColoForm7 Working 11 2015'!$Q:$Q,0))</f>
        <v>6</v>
      </c>
      <c r="AD1">
        <f>INDEX('[1]ColoForm7 Working 11 2015'!AD:AD,MATCH($Q1,'[1]ColoForm7 Working 11 2015'!$Q:$Q,0))</f>
        <v>0</v>
      </c>
      <c r="AE1">
        <f>INDEX('[1]ColoForm7 Working 11 2015'!AE:AE,MATCH($Q1,'[1]ColoForm7 Working 11 2015'!$Q:$Q,0))</f>
        <v>15</v>
      </c>
      <c r="AF1">
        <f>INDEX('[1]ColoForm7 Working 11 2015'!AG:AG,MATCH($Q1,'[1]ColoForm7 Working 11 2015'!$Q:$Q,0))</f>
        <v>991</v>
      </c>
      <c r="AG1">
        <f>INDEX('[1]ColoForm7 Working 11 2015'!AH:AH,MATCH($Q1,'[1]ColoForm7 Working 11 2015'!$Q:$Q,0))</f>
        <v>0</v>
      </c>
      <c r="AH1">
        <f>INDEX('[1]ColoForm7 Working 11 2015'!AI:AI,MATCH($Q1,'[1]ColoForm7 Working 11 2015'!$Q:$Q,0))</f>
        <v>25</v>
      </c>
      <c r="AI1">
        <f>INDEX('[1]ColoForm7 Working 11 2015'!AJ:AJ,MATCH($Q1,'[1]ColoForm7 Working 11 2015'!$Q:$Q,0))</f>
        <v>0</v>
      </c>
      <c r="AJ1">
        <f>INDEX('[1]ColoForm7 Working 11 2015'!AK:AK,MATCH($Q1,'[1]ColoForm7 Working 11 2015'!$Q:$Q,0))</f>
        <v>966</v>
      </c>
      <c r="AK1">
        <f>INDEX('[1]ColoForm7 Working 11 2015'!AM:AM,MATCH($Q1,'[1]ColoForm7 Working 11 2015'!$Q:$Q,0))</f>
        <v>52.6</v>
      </c>
      <c r="AL1">
        <f>INDEX('[1]ColoForm7 Working 11 2015'!AN:AN,MATCH($Q1,'[1]ColoForm7 Working 11 2015'!$Q:$Q,0))</f>
        <v>1063</v>
      </c>
      <c r="AM1">
        <f>INDEX('[1]ColoForm7 Working 11 2015'!AO:AO,MATCH($Q1,'[1]ColoForm7 Working 11 2015'!$Q:$Q,0))</f>
        <v>2</v>
      </c>
      <c r="AN1" t="str">
        <f>INDEX('[1]ColoForm7 Working 11 2015'!AP:AP,MATCH($Q1,'[1]ColoForm7 Working 11 2015'!$Q:$Q,0))</f>
        <v>C</v>
      </c>
      <c r="AO1">
        <f>INDEX('[1]ColoForm7 Working 11 2015'!AQ:AQ,MATCH($Q1,'[1]ColoForm7 Working 11 2015'!$Q:$Q,0))</f>
        <v>0</v>
      </c>
      <c r="AP1">
        <f>INDEX('[1]ColoForm7 Working 11 2015'!AR:AR,MATCH($Q1,'[1]ColoForm7 Working 11 2015'!$Q:$Q,0))</f>
        <v>0</v>
      </c>
      <c r="AQ1">
        <f>INDEX('[1]ColoForm7 Working 11 2015'!AS:AS,MATCH($Q1,'[1]ColoForm7 Working 11 2015'!$Q:$Q,0))</f>
        <v>0</v>
      </c>
      <c r="AR1">
        <f>INDEX('[1]ColoForm7 Working 11 2015'!AT:AT,MATCH($Q1,'[1]ColoForm7 Working 11 2015'!$Q:$Q,0))</f>
        <v>0</v>
      </c>
      <c r="AS1" t="str">
        <f>INDEX('[1]ColoForm7 Working 11 2015'!AU:AU,MATCH($Q1,'[1]ColoForm7 Working 11 2015'!$Q:$Q,0))</f>
        <v>RENE BASINSKI</v>
      </c>
      <c r="AT1" t="str">
        <f>INDEX('[1]ColoForm7 Working 11 2015'!AV:AV,MATCH($Q1,'[1]ColoForm7 Working 11 2015'!$Q:$Q,0))</f>
        <v>Y</v>
      </c>
      <c r="AU1" t="str">
        <f>INDEX('[1]ColoForm7 Working 11 2015'!AW:AW,MATCH($Q1,'[1]ColoForm7 Working 11 2015'!$Q:$Q,0))</f>
        <v>SR ACCOUNTANT 3</v>
      </c>
      <c r="AV1" s="3">
        <f>INDEX('[1]ColoForm7 Working 11 2015'!AX:AX,MATCH($Q1,'[1]ColoForm7 Working 11 2015'!$Q:$Q,0))</f>
        <v>42409</v>
      </c>
    </row>
    <row r="2" spans="1:48" ht="14.45" x14ac:dyDescent="0.3">
      <c r="A2">
        <f>INDEX('[1]ColoForm7 Working 11 2015'!A:A,MATCH($Q2,'[1]ColoForm7 Working 11 2015'!$Q:$Q,0))</f>
        <v>7</v>
      </c>
      <c r="B2">
        <f>INDEX('[1]ColoForm7 Working 11 2015'!B:B,MATCH($Q2,'[1]ColoForm7 Working 11 2015'!$Q:$Q,0))</f>
        <v>11</v>
      </c>
      <c r="C2">
        <f>INDEX('[1]ColoForm7 Working 11 2015'!C:C,MATCH($Q2,'[1]ColoForm7 Working 11 2015'!$Q:$Q,0))</f>
        <v>2015</v>
      </c>
      <c r="D2">
        <f>INDEX('[1]ColoForm7 Working 11 2015'!D:D,MATCH($Q2,'[1]ColoForm7 Working 11 2015'!$Q:$Q,0))</f>
        <v>10516</v>
      </c>
      <c r="E2">
        <f>INDEX('[1]ColoForm7 Working 11 2015'!E:E,MATCH($Q2,'[1]ColoForm7 Working 11 2015'!$Q:$Q,0))</f>
        <v>0</v>
      </c>
      <c r="F2" t="str">
        <f>INDEX('[1]ColoForm7 Working 11 2015'!F:F,MATCH($Q2,'[1]ColoForm7 Working 11 2015'!$Q:$Q,0))</f>
        <v>LINN OPERATING  INC.</v>
      </c>
      <c r="G2" t="str">
        <f>INDEX('[1]ColoForm7 Working 11 2015'!G:G,MATCH($Q2,'[1]ColoForm7 Working 11 2015'!$Q:$Q,0))</f>
        <v>600 TRAVIS STE 5100</v>
      </c>
      <c r="H2" t="str">
        <f>INDEX('[1]ColoForm7 Working 11 2015'!H:H,MATCH($Q2,'[1]ColoForm7 Working 11 2015'!$Q:$Q,0))</f>
        <v>HOUSTON</v>
      </c>
      <c r="I2" t="str">
        <f>INDEX('[1]ColoForm7 Working 11 2015'!I:I,MATCH($Q2,'[1]ColoForm7 Working 11 2015'!$Q:$Q,0))</f>
        <v>TX</v>
      </c>
      <c r="J2">
        <f>INDEX('[1]ColoForm7 Working 11 2015'!J:J,MATCH($Q2,'[1]ColoForm7 Working 11 2015'!$Q:$Q,0))</f>
        <v>77002</v>
      </c>
      <c r="K2">
        <f>INDEX('[1]ColoForm7 Working 11 2015'!K:K,MATCH($Q2,'[1]ColoForm7 Working 11 2015'!$Q:$Q,0))</f>
        <v>713</v>
      </c>
      <c r="L2" t="str">
        <f>INDEX('[1]ColoForm7 Working 11 2015'!L:L,MATCH($Q2,'[1]ColoForm7 Working 11 2015'!$Q:$Q,0))</f>
        <v>840-4098</v>
      </c>
      <c r="M2">
        <f>INDEX('[1]ColoForm7 Working 11 2015'!M:M,MATCH($Q2,'[1]ColoForm7 Working 11 2015'!$Q:$Q,0))</f>
        <v>0</v>
      </c>
      <c r="N2" t="str">
        <f>INDEX('[1]ColoForm7 Working 11 2015'!N:N,MATCH($Q2,'[1]ColoForm7 Working 11 2015'!$Q:$Q,0))</f>
        <v>-</v>
      </c>
      <c r="O2" t="str">
        <f>INDEX('[1]ColoForm7 Working 11 2015'!O:O,MATCH($Q2,'[1]ColoForm7 Working 11 2015'!$Q:$Q,0))</f>
        <v>Y</v>
      </c>
      <c r="P2">
        <f>INDEX('[1]ColoForm7 Working 11 2015'!P:P,MATCH($Q2,'[1]ColoForm7 Working 11 2015'!$Q:$Q,0))</f>
        <v>45</v>
      </c>
      <c r="Q2" s="1">
        <v>11254</v>
      </c>
      <c r="R2">
        <f>INDEX('[1]ColoForm7 Working 11 2015'!R:R,MATCH($Q2,'[1]ColoForm7 Working 11 2015'!$Q:$Q,0))</f>
        <v>0</v>
      </c>
      <c r="S2" t="str">
        <f>INDEX('[1]ColoForm7 Working 11 2015'!S:S,MATCH($Q2,'[1]ColoForm7 Working 11 2015'!$Q:$Q,0))</f>
        <v>CHEV 05-333D #</v>
      </c>
      <c r="T2" t="str">
        <f>INDEX('[1]ColoForm7 Working 11 2015'!T:T,MATCH($Q2,'[1]ColoForm7 Working 11 2015'!$Q:$Q,0))</f>
        <v>WMFK</v>
      </c>
      <c r="U2" t="str">
        <f>INDEX('[1]ColoForm7 Working 11 2015'!U:U,MATCH($Q2,'[1]ColoForm7 Working 11 2015'!$Q:$Q,0))</f>
        <v>PR</v>
      </c>
      <c r="V2">
        <f>INDEX('[1]ColoForm7 Working 11 2015'!V:V,MATCH($Q2,'[1]ColoForm7 Working 11 2015'!$Q:$Q,0))</f>
        <v>30</v>
      </c>
      <c r="W2" t="str">
        <f>INDEX('[1]ColoForm7 Working 11 2015'!W:W,MATCH($Q2,'[1]ColoForm7 Working 11 2015'!$Q:$Q,0))</f>
        <v xml:space="preserve">SWSW  </v>
      </c>
      <c r="X2">
        <f>INDEX('[1]ColoForm7 Working 11 2015'!X:X,MATCH($Q2,'[1]ColoForm7 Working 11 2015'!$Q:$Q,0))</f>
        <v>4</v>
      </c>
      <c r="Y2" t="str">
        <f>INDEX('[1]ColoForm7 Working 11 2015'!Y:Y,MATCH($Q2,'[1]ColoForm7 Working 11 2015'!$Q:$Q,0))</f>
        <v>6S</v>
      </c>
      <c r="Z2" t="str">
        <f>INDEX('[1]ColoForm7 Working 11 2015'!Z:Z,MATCH($Q2,'[1]ColoForm7 Working 11 2015'!$Q:$Q,0))</f>
        <v>96W</v>
      </c>
      <c r="AA2">
        <f>INDEX('[1]ColoForm7 Working 11 2015'!AA:AA,MATCH(Q2,'[1]ColoForm7 Working 11 2015'!Q:Q,0))</f>
        <v>74</v>
      </c>
      <c r="AB2">
        <f>INDEX('[1]ColoForm7 Working 11 2015'!AB:AB,MATCH($Q2,'[1]ColoForm7 Working 11 2015'!$Q:$Q,0))</f>
        <v>12</v>
      </c>
      <c r="AC2">
        <f>INDEX('[1]ColoForm7 Working 11 2015'!AC:AC,MATCH($Q2,'[1]ColoForm7 Working 11 2015'!$Q:$Q,0))</f>
        <v>0</v>
      </c>
      <c r="AD2">
        <f>INDEX('[1]ColoForm7 Working 11 2015'!AD:AD,MATCH($Q2,'[1]ColoForm7 Working 11 2015'!$Q:$Q,0))</f>
        <v>0</v>
      </c>
      <c r="AE2">
        <f>INDEX('[1]ColoForm7 Working 11 2015'!AE:AE,MATCH($Q2,'[1]ColoForm7 Working 11 2015'!$Q:$Q,0))</f>
        <v>86</v>
      </c>
      <c r="AF2">
        <f>INDEX('[1]ColoForm7 Working 11 2015'!AG:AG,MATCH($Q2,'[1]ColoForm7 Working 11 2015'!$Q:$Q,0))</f>
        <v>2258</v>
      </c>
      <c r="AG2">
        <f>INDEX('[1]ColoForm7 Working 11 2015'!AH:AH,MATCH($Q2,'[1]ColoForm7 Working 11 2015'!$Q:$Q,0))</f>
        <v>0</v>
      </c>
      <c r="AH2">
        <f>INDEX('[1]ColoForm7 Working 11 2015'!AI:AI,MATCH($Q2,'[1]ColoForm7 Working 11 2015'!$Q:$Q,0))</f>
        <v>5</v>
      </c>
      <c r="AI2">
        <f>INDEX('[1]ColoForm7 Working 11 2015'!AJ:AJ,MATCH($Q2,'[1]ColoForm7 Working 11 2015'!$Q:$Q,0))</f>
        <v>0</v>
      </c>
      <c r="AJ2">
        <f>INDEX('[1]ColoForm7 Working 11 2015'!AK:AK,MATCH($Q2,'[1]ColoForm7 Working 11 2015'!$Q:$Q,0))</f>
        <v>2253</v>
      </c>
      <c r="AK2">
        <f>INDEX('[1]ColoForm7 Working 11 2015'!AM:AM,MATCH($Q2,'[1]ColoForm7 Working 11 2015'!$Q:$Q,0))</f>
        <v>0</v>
      </c>
      <c r="AL2">
        <f>INDEX('[1]ColoForm7 Working 11 2015'!AN:AN,MATCH($Q2,'[1]ColoForm7 Working 11 2015'!$Q:$Q,0))</f>
        <v>1083</v>
      </c>
      <c r="AM2">
        <f>INDEX('[1]ColoForm7 Working 11 2015'!AO:AO,MATCH($Q2,'[1]ColoForm7 Working 11 2015'!$Q:$Q,0))</f>
        <v>177</v>
      </c>
      <c r="AN2" t="str">
        <f>INDEX('[1]ColoForm7 Working 11 2015'!AP:AP,MATCH($Q2,'[1]ColoForm7 Working 11 2015'!$Q:$Q,0))</f>
        <v>C</v>
      </c>
      <c r="AO2">
        <f>INDEX('[1]ColoForm7 Working 11 2015'!AQ:AQ,MATCH($Q2,'[1]ColoForm7 Working 11 2015'!$Q:$Q,0))</f>
        <v>0</v>
      </c>
      <c r="AP2">
        <f>INDEX('[1]ColoForm7 Working 11 2015'!AR:AR,MATCH($Q2,'[1]ColoForm7 Working 11 2015'!$Q:$Q,0))</f>
        <v>0</v>
      </c>
      <c r="AQ2">
        <f>INDEX('[1]ColoForm7 Working 11 2015'!AS:AS,MATCH($Q2,'[1]ColoForm7 Working 11 2015'!$Q:$Q,0))</f>
        <v>0</v>
      </c>
      <c r="AR2">
        <f>INDEX('[1]ColoForm7 Working 11 2015'!AT:AT,MATCH($Q2,'[1]ColoForm7 Working 11 2015'!$Q:$Q,0))</f>
        <v>0</v>
      </c>
      <c r="AS2" t="str">
        <f>INDEX('[1]ColoForm7 Working 11 2015'!AU:AU,MATCH($Q2,'[1]ColoForm7 Working 11 2015'!$Q:$Q,0))</f>
        <v>RENE BASINSKI</v>
      </c>
      <c r="AT2" t="str">
        <f>INDEX('[1]ColoForm7 Working 11 2015'!AV:AV,MATCH($Q2,'[1]ColoForm7 Working 11 2015'!$Q:$Q,0))</f>
        <v>Y</v>
      </c>
      <c r="AU2" t="str">
        <f>INDEX('[1]ColoForm7 Working 11 2015'!AW:AW,MATCH($Q2,'[1]ColoForm7 Working 11 2015'!$Q:$Q,0))</f>
        <v>SR ACCOUNTANT 3</v>
      </c>
      <c r="AV2" s="3">
        <f>INDEX('[1]ColoForm7 Working 11 2015'!AX:AX,MATCH($Q2,'[1]ColoForm7 Working 11 2015'!$Q:$Q,0))</f>
        <v>42409</v>
      </c>
    </row>
    <row r="3" spans="1:48" ht="14.45" x14ac:dyDescent="0.3">
      <c r="A3">
        <f>INDEX('[1]ColoForm7 Working 11 2015'!A:A,MATCH($Q3,'[1]ColoForm7 Working 11 2015'!$Q:$Q,0))</f>
        <v>7</v>
      </c>
      <c r="B3">
        <f>INDEX('[1]ColoForm7 Working 11 2015'!B:B,MATCH($Q3,'[1]ColoForm7 Working 11 2015'!$Q:$Q,0))</f>
        <v>11</v>
      </c>
      <c r="C3">
        <f>INDEX('[1]ColoForm7 Working 11 2015'!C:C,MATCH($Q3,'[1]ColoForm7 Working 11 2015'!$Q:$Q,0))</f>
        <v>2015</v>
      </c>
      <c r="D3">
        <f>INDEX('[1]ColoForm7 Working 11 2015'!D:D,MATCH($Q3,'[1]ColoForm7 Working 11 2015'!$Q:$Q,0))</f>
        <v>10516</v>
      </c>
      <c r="E3">
        <f>INDEX('[1]ColoForm7 Working 11 2015'!E:E,MATCH($Q3,'[1]ColoForm7 Working 11 2015'!$Q:$Q,0))</f>
        <v>0</v>
      </c>
      <c r="F3" t="str">
        <f>INDEX('[1]ColoForm7 Working 11 2015'!F:F,MATCH($Q3,'[1]ColoForm7 Working 11 2015'!$Q:$Q,0))</f>
        <v>LINN OPERATING  INC.</v>
      </c>
      <c r="G3" t="str">
        <f>INDEX('[1]ColoForm7 Working 11 2015'!G:G,MATCH($Q3,'[1]ColoForm7 Working 11 2015'!$Q:$Q,0))</f>
        <v>600 TRAVIS STE 5100</v>
      </c>
      <c r="H3" t="str">
        <f>INDEX('[1]ColoForm7 Working 11 2015'!H:H,MATCH($Q3,'[1]ColoForm7 Working 11 2015'!$Q:$Q,0))</f>
        <v>HOUSTON</v>
      </c>
      <c r="I3" t="str">
        <f>INDEX('[1]ColoForm7 Working 11 2015'!I:I,MATCH($Q3,'[1]ColoForm7 Working 11 2015'!$Q:$Q,0))</f>
        <v>TX</v>
      </c>
      <c r="J3">
        <f>INDEX('[1]ColoForm7 Working 11 2015'!J:J,MATCH($Q3,'[1]ColoForm7 Working 11 2015'!$Q:$Q,0))</f>
        <v>77002</v>
      </c>
      <c r="K3">
        <f>INDEX('[1]ColoForm7 Working 11 2015'!K:K,MATCH($Q3,'[1]ColoForm7 Working 11 2015'!$Q:$Q,0))</f>
        <v>713</v>
      </c>
      <c r="L3" t="str">
        <f>INDEX('[1]ColoForm7 Working 11 2015'!L:L,MATCH($Q3,'[1]ColoForm7 Working 11 2015'!$Q:$Q,0))</f>
        <v>840-4098</v>
      </c>
      <c r="M3">
        <f>INDEX('[1]ColoForm7 Working 11 2015'!M:M,MATCH($Q3,'[1]ColoForm7 Working 11 2015'!$Q:$Q,0))</f>
        <v>0</v>
      </c>
      <c r="N3" t="str">
        <f>INDEX('[1]ColoForm7 Working 11 2015'!N:N,MATCH($Q3,'[1]ColoForm7 Working 11 2015'!$Q:$Q,0))</f>
        <v>-</v>
      </c>
      <c r="O3" t="str">
        <f>INDEX('[1]ColoForm7 Working 11 2015'!O:O,MATCH($Q3,'[1]ColoForm7 Working 11 2015'!$Q:$Q,0))</f>
        <v>Y</v>
      </c>
      <c r="P3">
        <f>INDEX('[1]ColoForm7 Working 11 2015'!P:P,MATCH($Q3,'[1]ColoForm7 Working 11 2015'!$Q:$Q,0))</f>
        <v>45</v>
      </c>
      <c r="Q3" s="1">
        <v>11973</v>
      </c>
      <c r="R3">
        <f>INDEX('[1]ColoForm7 Working 11 2015'!R:R,MATCH($Q3,'[1]ColoForm7 Working 11 2015'!$Q:$Q,0))</f>
        <v>0</v>
      </c>
      <c r="S3" t="str">
        <f>INDEX('[1]ColoForm7 Working 11 2015'!S:S,MATCH($Q3,'[1]ColoForm7 Working 11 2015'!$Q:$Q,0))</f>
        <v>CHEV 36-3D #</v>
      </c>
      <c r="T3" t="str">
        <f>INDEX('[1]ColoForm7 Working 11 2015'!T:T,MATCH($Q3,'[1]ColoForm7 Working 11 2015'!$Q:$Q,0))</f>
        <v>WMFK</v>
      </c>
      <c r="U3" t="str">
        <f>INDEX('[1]ColoForm7 Working 11 2015'!U:U,MATCH($Q3,'[1]ColoForm7 Working 11 2015'!$Q:$Q,0))</f>
        <v>PR</v>
      </c>
      <c r="V3">
        <f>INDEX('[1]ColoForm7 Working 11 2015'!V:V,MATCH($Q3,'[1]ColoForm7 Working 11 2015'!$Q:$Q,0))</f>
        <v>30</v>
      </c>
      <c r="W3" t="str">
        <f>INDEX('[1]ColoForm7 Working 11 2015'!W:W,MATCH($Q3,'[1]ColoForm7 Working 11 2015'!$Q:$Q,0))</f>
        <v xml:space="preserve">SWSE  </v>
      </c>
      <c r="X3">
        <f>INDEX('[1]ColoForm7 Working 11 2015'!X:X,MATCH($Q3,'[1]ColoForm7 Working 11 2015'!$Q:$Q,0))</f>
        <v>36</v>
      </c>
      <c r="Y3" t="str">
        <f>INDEX('[1]ColoForm7 Working 11 2015'!Y:Y,MATCH($Q3,'[1]ColoForm7 Working 11 2015'!$Q:$Q,0))</f>
        <v>5S</v>
      </c>
      <c r="Z3" t="str">
        <f>INDEX('[1]ColoForm7 Working 11 2015'!Z:Z,MATCH($Q3,'[1]ColoForm7 Working 11 2015'!$Q:$Q,0))</f>
        <v>96W</v>
      </c>
      <c r="AA3">
        <f>INDEX('[1]ColoForm7 Working 11 2015'!AA:AA,MATCH(Q3,'[1]ColoForm7 Working 11 2015'!Q:Q,0))</f>
        <v>5</v>
      </c>
      <c r="AB3">
        <f>INDEX('[1]ColoForm7 Working 11 2015'!AB:AB,MATCH($Q3,'[1]ColoForm7 Working 11 2015'!$Q:$Q,0))</f>
        <v>0</v>
      </c>
      <c r="AC3">
        <f>INDEX('[1]ColoForm7 Working 11 2015'!AC:AC,MATCH($Q3,'[1]ColoForm7 Working 11 2015'!$Q:$Q,0))</f>
        <v>0</v>
      </c>
      <c r="AD3">
        <f>INDEX('[1]ColoForm7 Working 11 2015'!AD:AD,MATCH($Q3,'[1]ColoForm7 Working 11 2015'!$Q:$Q,0))</f>
        <v>0</v>
      </c>
      <c r="AE3">
        <f>INDEX('[1]ColoForm7 Working 11 2015'!AE:AE,MATCH($Q3,'[1]ColoForm7 Working 11 2015'!$Q:$Q,0))</f>
        <v>5</v>
      </c>
      <c r="AF3">
        <f>INDEX('[1]ColoForm7 Working 11 2015'!AG:AG,MATCH($Q3,'[1]ColoForm7 Working 11 2015'!$Q:$Q,0))</f>
        <v>1761</v>
      </c>
      <c r="AG3">
        <f>INDEX('[1]ColoForm7 Working 11 2015'!AH:AH,MATCH($Q3,'[1]ColoForm7 Working 11 2015'!$Q:$Q,0))</f>
        <v>0</v>
      </c>
      <c r="AH3">
        <f>INDEX('[1]ColoForm7 Working 11 2015'!AI:AI,MATCH($Q3,'[1]ColoForm7 Working 11 2015'!$Q:$Q,0))</f>
        <v>5</v>
      </c>
      <c r="AI3">
        <f>INDEX('[1]ColoForm7 Working 11 2015'!AJ:AJ,MATCH($Q3,'[1]ColoForm7 Working 11 2015'!$Q:$Q,0))</f>
        <v>0</v>
      </c>
      <c r="AJ3">
        <f>INDEX('[1]ColoForm7 Working 11 2015'!AK:AK,MATCH($Q3,'[1]ColoForm7 Working 11 2015'!$Q:$Q,0))</f>
        <v>1756</v>
      </c>
      <c r="AK3">
        <f>INDEX('[1]ColoForm7 Working 11 2015'!AM:AM,MATCH($Q3,'[1]ColoForm7 Working 11 2015'!$Q:$Q,0))</f>
        <v>0</v>
      </c>
      <c r="AL3">
        <f>INDEX('[1]ColoForm7 Working 11 2015'!AN:AN,MATCH($Q3,'[1]ColoForm7 Working 11 2015'!$Q:$Q,0))</f>
        <v>1053</v>
      </c>
      <c r="AM3">
        <f>INDEX('[1]ColoForm7 Working 11 2015'!AO:AO,MATCH($Q3,'[1]ColoForm7 Working 11 2015'!$Q:$Q,0))</f>
        <v>0</v>
      </c>
      <c r="AN3">
        <f>INDEX('[1]ColoForm7 Working 11 2015'!AP:AP,MATCH($Q3,'[1]ColoForm7 Working 11 2015'!$Q:$Q,0))</f>
        <v>0</v>
      </c>
      <c r="AO3">
        <f>INDEX('[1]ColoForm7 Working 11 2015'!AQ:AQ,MATCH($Q3,'[1]ColoForm7 Working 11 2015'!$Q:$Q,0))</f>
        <v>0</v>
      </c>
      <c r="AP3">
        <f>INDEX('[1]ColoForm7 Working 11 2015'!AR:AR,MATCH($Q3,'[1]ColoForm7 Working 11 2015'!$Q:$Q,0))</f>
        <v>0</v>
      </c>
      <c r="AQ3">
        <f>INDEX('[1]ColoForm7 Working 11 2015'!AS:AS,MATCH($Q3,'[1]ColoForm7 Working 11 2015'!$Q:$Q,0))</f>
        <v>0</v>
      </c>
      <c r="AR3">
        <f>INDEX('[1]ColoForm7 Working 11 2015'!AT:AT,MATCH($Q3,'[1]ColoForm7 Working 11 2015'!$Q:$Q,0))</f>
        <v>0</v>
      </c>
      <c r="AS3" t="str">
        <f>INDEX('[1]ColoForm7 Working 11 2015'!AU:AU,MATCH($Q3,'[1]ColoForm7 Working 11 2015'!$Q:$Q,0))</f>
        <v>RENE BASINSKI</v>
      </c>
      <c r="AT3" t="str">
        <f>INDEX('[1]ColoForm7 Working 11 2015'!AV:AV,MATCH($Q3,'[1]ColoForm7 Working 11 2015'!$Q:$Q,0))</f>
        <v>Y</v>
      </c>
      <c r="AU3" t="str">
        <f>INDEX('[1]ColoForm7 Working 11 2015'!AW:AW,MATCH($Q3,'[1]ColoForm7 Working 11 2015'!$Q:$Q,0))</f>
        <v>SR ACCOUNTANT 3</v>
      </c>
      <c r="AV3" s="3">
        <f>INDEX('[1]ColoForm7 Working 11 2015'!AX:AX,MATCH($Q3,'[1]ColoForm7 Working 11 2015'!$Q:$Q,0))</f>
        <v>42409</v>
      </c>
    </row>
    <row r="4" spans="1:48" ht="14.45" x14ac:dyDescent="0.3">
      <c r="A4">
        <f>INDEX('[1]ColoForm7 Working 11 2015'!A:A,MATCH($Q4,'[1]ColoForm7 Working 11 2015'!$Q:$Q,0))</f>
        <v>7</v>
      </c>
      <c r="B4">
        <f>INDEX('[1]ColoForm7 Working 11 2015'!B:B,MATCH($Q4,'[1]ColoForm7 Working 11 2015'!$Q:$Q,0))</f>
        <v>11</v>
      </c>
      <c r="C4">
        <f>INDEX('[1]ColoForm7 Working 11 2015'!C:C,MATCH($Q4,'[1]ColoForm7 Working 11 2015'!$Q:$Q,0))</f>
        <v>2015</v>
      </c>
      <c r="D4">
        <f>INDEX('[1]ColoForm7 Working 11 2015'!D:D,MATCH($Q4,'[1]ColoForm7 Working 11 2015'!$Q:$Q,0))</f>
        <v>10516</v>
      </c>
      <c r="E4">
        <f>INDEX('[1]ColoForm7 Working 11 2015'!E:E,MATCH($Q4,'[1]ColoForm7 Working 11 2015'!$Q:$Q,0))</f>
        <v>0</v>
      </c>
      <c r="F4" t="str">
        <f>INDEX('[1]ColoForm7 Working 11 2015'!F:F,MATCH($Q4,'[1]ColoForm7 Working 11 2015'!$Q:$Q,0))</f>
        <v>LINN OPERATING  INC.</v>
      </c>
      <c r="G4" t="str">
        <f>INDEX('[1]ColoForm7 Working 11 2015'!G:G,MATCH($Q4,'[1]ColoForm7 Working 11 2015'!$Q:$Q,0))</f>
        <v>600 TRAVIS STE 5100</v>
      </c>
      <c r="H4" t="str">
        <f>INDEX('[1]ColoForm7 Working 11 2015'!H:H,MATCH($Q4,'[1]ColoForm7 Working 11 2015'!$Q:$Q,0))</f>
        <v>HOUSTON</v>
      </c>
      <c r="I4" t="str">
        <f>INDEX('[1]ColoForm7 Working 11 2015'!I:I,MATCH($Q4,'[1]ColoForm7 Working 11 2015'!$Q:$Q,0))</f>
        <v>TX</v>
      </c>
      <c r="J4">
        <f>INDEX('[1]ColoForm7 Working 11 2015'!J:J,MATCH($Q4,'[1]ColoForm7 Working 11 2015'!$Q:$Q,0))</f>
        <v>77002</v>
      </c>
      <c r="K4">
        <f>INDEX('[1]ColoForm7 Working 11 2015'!K:K,MATCH($Q4,'[1]ColoForm7 Working 11 2015'!$Q:$Q,0))</f>
        <v>713</v>
      </c>
      <c r="L4" t="str">
        <f>INDEX('[1]ColoForm7 Working 11 2015'!L:L,MATCH($Q4,'[1]ColoForm7 Working 11 2015'!$Q:$Q,0))</f>
        <v>840-4098</v>
      </c>
      <c r="M4">
        <f>INDEX('[1]ColoForm7 Working 11 2015'!M:M,MATCH($Q4,'[1]ColoForm7 Working 11 2015'!$Q:$Q,0))</f>
        <v>0</v>
      </c>
      <c r="N4" t="str">
        <f>INDEX('[1]ColoForm7 Working 11 2015'!N:N,MATCH($Q4,'[1]ColoForm7 Working 11 2015'!$Q:$Q,0))</f>
        <v>-</v>
      </c>
      <c r="O4" t="str">
        <f>INDEX('[1]ColoForm7 Working 11 2015'!O:O,MATCH($Q4,'[1]ColoForm7 Working 11 2015'!$Q:$Q,0))</f>
        <v>Y</v>
      </c>
      <c r="P4">
        <f>INDEX('[1]ColoForm7 Working 11 2015'!P:P,MATCH($Q4,'[1]ColoForm7 Working 11 2015'!$Q:$Q,0))</f>
        <v>45</v>
      </c>
      <c r="Q4" s="1">
        <v>17233</v>
      </c>
      <c r="R4">
        <f>INDEX('[1]ColoForm7 Working 11 2015'!R:R,MATCH($Q4,'[1]ColoForm7 Working 11 2015'!$Q:$Q,0))</f>
        <v>0</v>
      </c>
      <c r="S4" t="str">
        <f>INDEX('[1]ColoForm7 Working 11 2015'!S:S,MATCH($Q4,'[1]ColoForm7 Working 11 2015'!$Q:$Q,0))</f>
        <v>CHEV 6-25D #</v>
      </c>
      <c r="T4" t="str">
        <f>INDEX('[1]ColoForm7 Working 11 2015'!T:T,MATCH($Q4,'[1]ColoForm7 Working 11 2015'!$Q:$Q,0))</f>
        <v>WMFK</v>
      </c>
      <c r="U4" t="str">
        <f>INDEX('[1]ColoForm7 Working 11 2015'!U:U,MATCH($Q4,'[1]ColoForm7 Working 11 2015'!$Q:$Q,0))</f>
        <v>PR</v>
      </c>
      <c r="V4">
        <f>INDEX('[1]ColoForm7 Working 11 2015'!V:V,MATCH($Q4,'[1]ColoForm7 Working 11 2015'!$Q:$Q,0))</f>
        <v>30</v>
      </c>
      <c r="W4" t="str">
        <f>INDEX('[1]ColoForm7 Working 11 2015'!W:W,MATCH($Q4,'[1]ColoForm7 Working 11 2015'!$Q:$Q,0))</f>
        <v xml:space="preserve">LOT11  </v>
      </c>
      <c r="X4">
        <f>INDEX('[1]ColoForm7 Working 11 2015'!X:X,MATCH($Q4,'[1]ColoForm7 Working 11 2015'!$Q:$Q,0))</f>
        <v>6</v>
      </c>
      <c r="Y4" t="str">
        <f>INDEX('[1]ColoForm7 Working 11 2015'!Y:Y,MATCH($Q4,'[1]ColoForm7 Working 11 2015'!$Q:$Q,0))</f>
        <v>6S</v>
      </c>
      <c r="Z4" t="str">
        <f>INDEX('[1]ColoForm7 Working 11 2015'!Z:Z,MATCH($Q4,'[1]ColoForm7 Working 11 2015'!$Q:$Q,0))</f>
        <v>96W</v>
      </c>
      <c r="AA4">
        <f>INDEX('[1]ColoForm7 Working 11 2015'!AA:AA,MATCH(Q4,'[1]ColoForm7 Working 11 2015'!Q:Q,0))</f>
        <v>152</v>
      </c>
      <c r="AB4">
        <f>INDEX('[1]ColoForm7 Working 11 2015'!AB:AB,MATCH($Q4,'[1]ColoForm7 Working 11 2015'!$Q:$Q,0))</f>
        <v>20</v>
      </c>
      <c r="AC4">
        <f>INDEX('[1]ColoForm7 Working 11 2015'!AC:AC,MATCH($Q4,'[1]ColoForm7 Working 11 2015'!$Q:$Q,0))</f>
        <v>0</v>
      </c>
      <c r="AD4">
        <f>INDEX('[1]ColoForm7 Working 11 2015'!AD:AD,MATCH($Q4,'[1]ColoForm7 Working 11 2015'!$Q:$Q,0))</f>
        <v>0</v>
      </c>
      <c r="AE4">
        <f>INDEX('[1]ColoForm7 Working 11 2015'!AE:AE,MATCH($Q4,'[1]ColoForm7 Working 11 2015'!$Q:$Q,0))</f>
        <v>172</v>
      </c>
      <c r="AF4">
        <f>INDEX('[1]ColoForm7 Working 11 2015'!AG:AG,MATCH($Q4,'[1]ColoForm7 Working 11 2015'!$Q:$Q,0))</f>
        <v>7685</v>
      </c>
      <c r="AG4">
        <f>INDEX('[1]ColoForm7 Working 11 2015'!AH:AH,MATCH($Q4,'[1]ColoForm7 Working 11 2015'!$Q:$Q,0))</f>
        <v>0</v>
      </c>
      <c r="AH4">
        <f>INDEX('[1]ColoForm7 Working 11 2015'!AI:AI,MATCH($Q4,'[1]ColoForm7 Working 11 2015'!$Q:$Q,0))</f>
        <v>66</v>
      </c>
      <c r="AI4">
        <f>INDEX('[1]ColoForm7 Working 11 2015'!AJ:AJ,MATCH($Q4,'[1]ColoForm7 Working 11 2015'!$Q:$Q,0))</f>
        <v>0</v>
      </c>
      <c r="AJ4">
        <f>INDEX('[1]ColoForm7 Working 11 2015'!AK:AK,MATCH($Q4,'[1]ColoForm7 Working 11 2015'!$Q:$Q,0))</f>
        <v>7619</v>
      </c>
      <c r="AK4">
        <f>INDEX('[1]ColoForm7 Working 11 2015'!AM:AM,MATCH($Q4,'[1]ColoForm7 Working 11 2015'!$Q:$Q,0))</f>
        <v>0</v>
      </c>
      <c r="AL4">
        <f>INDEX('[1]ColoForm7 Working 11 2015'!AN:AN,MATCH($Q4,'[1]ColoForm7 Working 11 2015'!$Q:$Q,0))</f>
        <v>1044</v>
      </c>
      <c r="AM4">
        <f>INDEX('[1]ColoForm7 Working 11 2015'!AO:AO,MATCH($Q4,'[1]ColoForm7 Working 11 2015'!$Q:$Q,0))</f>
        <v>420</v>
      </c>
      <c r="AN4" t="str">
        <f>INDEX('[1]ColoForm7 Working 11 2015'!AP:AP,MATCH($Q4,'[1]ColoForm7 Working 11 2015'!$Q:$Q,0))</f>
        <v>C</v>
      </c>
      <c r="AO4">
        <f>INDEX('[1]ColoForm7 Working 11 2015'!AQ:AQ,MATCH($Q4,'[1]ColoForm7 Working 11 2015'!$Q:$Q,0))</f>
        <v>0</v>
      </c>
      <c r="AP4">
        <f>INDEX('[1]ColoForm7 Working 11 2015'!AR:AR,MATCH($Q4,'[1]ColoForm7 Working 11 2015'!$Q:$Q,0))</f>
        <v>0</v>
      </c>
      <c r="AQ4">
        <f>INDEX('[1]ColoForm7 Working 11 2015'!AS:AS,MATCH($Q4,'[1]ColoForm7 Working 11 2015'!$Q:$Q,0))</f>
        <v>0</v>
      </c>
      <c r="AR4">
        <f>INDEX('[1]ColoForm7 Working 11 2015'!AT:AT,MATCH($Q4,'[1]ColoForm7 Working 11 2015'!$Q:$Q,0))</f>
        <v>0</v>
      </c>
      <c r="AS4" t="str">
        <f>INDEX('[1]ColoForm7 Working 11 2015'!AU:AU,MATCH($Q4,'[1]ColoForm7 Working 11 2015'!$Q:$Q,0))</f>
        <v>RENE BASINSKI</v>
      </c>
      <c r="AT4" t="str">
        <f>INDEX('[1]ColoForm7 Working 11 2015'!AV:AV,MATCH($Q4,'[1]ColoForm7 Working 11 2015'!$Q:$Q,0))</f>
        <v>Y</v>
      </c>
      <c r="AU4" t="str">
        <f>INDEX('[1]ColoForm7 Working 11 2015'!AW:AW,MATCH($Q4,'[1]ColoForm7 Working 11 2015'!$Q:$Q,0))</f>
        <v>SR ACCOUNTANT 3</v>
      </c>
      <c r="AV4" s="3">
        <f>INDEX('[1]ColoForm7 Working 11 2015'!AX:AX,MATCH($Q4,'[1]ColoForm7 Working 11 2015'!$Q:$Q,0))</f>
        <v>42409</v>
      </c>
    </row>
    <row r="5" spans="1:48" ht="14.45" x14ac:dyDescent="0.3">
      <c r="A5">
        <f>INDEX('[1]ColoForm7 Working 11 2015'!A:A,MATCH($Q5,'[1]ColoForm7 Working 11 2015'!$Q:$Q,0))</f>
        <v>7</v>
      </c>
      <c r="B5">
        <f>INDEX('[1]ColoForm7 Working 11 2015'!B:B,MATCH($Q5,'[1]ColoForm7 Working 11 2015'!$Q:$Q,0))</f>
        <v>11</v>
      </c>
      <c r="C5">
        <f>INDEX('[1]ColoForm7 Working 11 2015'!C:C,MATCH($Q5,'[1]ColoForm7 Working 11 2015'!$Q:$Q,0))</f>
        <v>2015</v>
      </c>
      <c r="D5">
        <f>INDEX('[1]ColoForm7 Working 11 2015'!D:D,MATCH($Q5,'[1]ColoForm7 Working 11 2015'!$Q:$Q,0))</f>
        <v>10516</v>
      </c>
      <c r="E5">
        <f>INDEX('[1]ColoForm7 Working 11 2015'!E:E,MATCH($Q5,'[1]ColoForm7 Working 11 2015'!$Q:$Q,0))</f>
        <v>0</v>
      </c>
      <c r="F5" t="str">
        <f>INDEX('[1]ColoForm7 Working 11 2015'!F:F,MATCH($Q5,'[1]ColoForm7 Working 11 2015'!$Q:$Q,0))</f>
        <v>LINN OPERATING  INC.</v>
      </c>
      <c r="G5" t="str">
        <f>INDEX('[1]ColoForm7 Working 11 2015'!G:G,MATCH($Q5,'[1]ColoForm7 Working 11 2015'!$Q:$Q,0))</f>
        <v>600 TRAVIS STE 5100</v>
      </c>
      <c r="H5" t="str">
        <f>INDEX('[1]ColoForm7 Working 11 2015'!H:H,MATCH($Q5,'[1]ColoForm7 Working 11 2015'!$Q:$Q,0))</f>
        <v>HOUSTON</v>
      </c>
      <c r="I5" t="str">
        <f>INDEX('[1]ColoForm7 Working 11 2015'!I:I,MATCH($Q5,'[1]ColoForm7 Working 11 2015'!$Q:$Q,0))</f>
        <v>TX</v>
      </c>
      <c r="J5">
        <f>INDEX('[1]ColoForm7 Working 11 2015'!J:J,MATCH($Q5,'[1]ColoForm7 Working 11 2015'!$Q:$Q,0))</f>
        <v>77002</v>
      </c>
      <c r="K5">
        <f>INDEX('[1]ColoForm7 Working 11 2015'!K:K,MATCH($Q5,'[1]ColoForm7 Working 11 2015'!$Q:$Q,0))</f>
        <v>713</v>
      </c>
      <c r="L5" t="str">
        <f>INDEX('[1]ColoForm7 Working 11 2015'!L:L,MATCH($Q5,'[1]ColoForm7 Working 11 2015'!$Q:$Q,0))</f>
        <v>840-4098</v>
      </c>
      <c r="M5">
        <f>INDEX('[1]ColoForm7 Working 11 2015'!M:M,MATCH($Q5,'[1]ColoForm7 Working 11 2015'!$Q:$Q,0))</f>
        <v>0</v>
      </c>
      <c r="N5" t="str">
        <f>INDEX('[1]ColoForm7 Working 11 2015'!N:N,MATCH($Q5,'[1]ColoForm7 Working 11 2015'!$Q:$Q,0))</f>
        <v>-</v>
      </c>
      <c r="O5" t="str">
        <f>INDEX('[1]ColoForm7 Working 11 2015'!O:O,MATCH($Q5,'[1]ColoForm7 Working 11 2015'!$Q:$Q,0))</f>
        <v>Y</v>
      </c>
      <c r="P5">
        <f>INDEX('[1]ColoForm7 Working 11 2015'!P:P,MATCH($Q5,'[1]ColoForm7 Working 11 2015'!$Q:$Q,0))</f>
        <v>45</v>
      </c>
      <c r="Q5" s="1">
        <v>15284</v>
      </c>
      <c r="R5">
        <f>INDEX('[1]ColoForm7 Working 11 2015'!R:R,MATCH($Q5,'[1]ColoForm7 Working 11 2015'!$Q:$Q,0))</f>
        <v>0</v>
      </c>
      <c r="S5" t="str">
        <f>INDEX('[1]ColoForm7 Working 11 2015'!S:S,MATCH($Q5,'[1]ColoForm7 Working 11 2015'!$Q:$Q,0))</f>
        <v>CHEV 33-21D #</v>
      </c>
      <c r="T5" t="str">
        <f>INDEX('[1]ColoForm7 Working 11 2015'!T:T,MATCH($Q5,'[1]ColoForm7 Working 11 2015'!$Q:$Q,0))</f>
        <v>WMFK</v>
      </c>
      <c r="U5" t="str">
        <f>INDEX('[1]ColoForm7 Working 11 2015'!U:U,MATCH($Q5,'[1]ColoForm7 Working 11 2015'!$Q:$Q,0))</f>
        <v>PR</v>
      </c>
      <c r="V5">
        <f>INDEX('[1]ColoForm7 Working 11 2015'!V:V,MATCH($Q5,'[1]ColoForm7 Working 11 2015'!$Q:$Q,0))</f>
        <v>30</v>
      </c>
      <c r="W5" t="str">
        <f>INDEX('[1]ColoForm7 Working 11 2015'!W:W,MATCH($Q5,'[1]ColoForm7 Working 11 2015'!$Q:$Q,0))</f>
        <v xml:space="preserve">SWNW  </v>
      </c>
      <c r="X5">
        <f>INDEX('[1]ColoForm7 Working 11 2015'!X:X,MATCH($Q5,'[1]ColoForm7 Working 11 2015'!$Q:$Q,0))</f>
        <v>33</v>
      </c>
      <c r="Y5" t="str">
        <f>INDEX('[1]ColoForm7 Working 11 2015'!Y:Y,MATCH($Q5,'[1]ColoForm7 Working 11 2015'!$Q:$Q,0))</f>
        <v>5S</v>
      </c>
      <c r="Z5" t="str">
        <f>INDEX('[1]ColoForm7 Working 11 2015'!Z:Z,MATCH($Q5,'[1]ColoForm7 Working 11 2015'!$Q:$Q,0))</f>
        <v>96W</v>
      </c>
      <c r="AA5">
        <f>INDEX('[1]ColoForm7 Working 11 2015'!AA:AA,MATCH(Q5,'[1]ColoForm7 Working 11 2015'!Q:Q,0))</f>
        <v>31</v>
      </c>
      <c r="AB5">
        <f>INDEX('[1]ColoForm7 Working 11 2015'!AB:AB,MATCH($Q5,'[1]ColoForm7 Working 11 2015'!$Q:$Q,0))</f>
        <v>9</v>
      </c>
      <c r="AC5">
        <f>INDEX('[1]ColoForm7 Working 11 2015'!AC:AC,MATCH($Q5,'[1]ColoForm7 Working 11 2015'!$Q:$Q,0))</f>
        <v>26</v>
      </c>
      <c r="AD5">
        <f>INDEX('[1]ColoForm7 Working 11 2015'!AD:AD,MATCH($Q5,'[1]ColoForm7 Working 11 2015'!$Q:$Q,0))</f>
        <v>0</v>
      </c>
      <c r="AE5">
        <f>INDEX('[1]ColoForm7 Working 11 2015'!AE:AE,MATCH($Q5,'[1]ColoForm7 Working 11 2015'!$Q:$Q,0))</f>
        <v>14</v>
      </c>
      <c r="AF5">
        <f>INDEX('[1]ColoForm7 Working 11 2015'!AG:AG,MATCH($Q5,'[1]ColoForm7 Working 11 2015'!$Q:$Q,0))</f>
        <v>3070</v>
      </c>
      <c r="AG5">
        <f>INDEX('[1]ColoForm7 Working 11 2015'!AH:AH,MATCH($Q5,'[1]ColoForm7 Working 11 2015'!$Q:$Q,0))</f>
        <v>0</v>
      </c>
      <c r="AH5">
        <f>INDEX('[1]ColoForm7 Working 11 2015'!AI:AI,MATCH($Q5,'[1]ColoForm7 Working 11 2015'!$Q:$Q,0))</f>
        <v>18</v>
      </c>
      <c r="AI5">
        <f>INDEX('[1]ColoForm7 Working 11 2015'!AJ:AJ,MATCH($Q5,'[1]ColoForm7 Working 11 2015'!$Q:$Q,0))</f>
        <v>0</v>
      </c>
      <c r="AJ5">
        <f>INDEX('[1]ColoForm7 Working 11 2015'!AK:AK,MATCH($Q5,'[1]ColoForm7 Working 11 2015'!$Q:$Q,0))</f>
        <v>3052</v>
      </c>
      <c r="AK5">
        <f>INDEX('[1]ColoForm7 Working 11 2015'!AM:AM,MATCH($Q5,'[1]ColoForm7 Working 11 2015'!$Q:$Q,0))</f>
        <v>53.4</v>
      </c>
      <c r="AL5">
        <f>INDEX('[1]ColoForm7 Working 11 2015'!AN:AN,MATCH($Q5,'[1]ColoForm7 Working 11 2015'!$Q:$Q,0))</f>
        <v>1063</v>
      </c>
      <c r="AM5">
        <f>INDEX('[1]ColoForm7 Working 11 2015'!AO:AO,MATCH($Q5,'[1]ColoForm7 Working 11 2015'!$Q:$Q,0))</f>
        <v>175</v>
      </c>
      <c r="AN5" t="str">
        <f>INDEX('[1]ColoForm7 Working 11 2015'!AP:AP,MATCH($Q5,'[1]ColoForm7 Working 11 2015'!$Q:$Q,0))</f>
        <v>C</v>
      </c>
      <c r="AO5">
        <f>INDEX('[1]ColoForm7 Working 11 2015'!AQ:AQ,MATCH($Q5,'[1]ColoForm7 Working 11 2015'!$Q:$Q,0))</f>
        <v>0</v>
      </c>
      <c r="AP5">
        <f>INDEX('[1]ColoForm7 Working 11 2015'!AR:AR,MATCH($Q5,'[1]ColoForm7 Working 11 2015'!$Q:$Q,0))</f>
        <v>0</v>
      </c>
      <c r="AQ5">
        <f>INDEX('[1]ColoForm7 Working 11 2015'!AS:AS,MATCH($Q5,'[1]ColoForm7 Working 11 2015'!$Q:$Q,0))</f>
        <v>0</v>
      </c>
      <c r="AR5">
        <f>INDEX('[1]ColoForm7 Working 11 2015'!AT:AT,MATCH($Q5,'[1]ColoForm7 Working 11 2015'!$Q:$Q,0))</f>
        <v>0</v>
      </c>
      <c r="AS5" t="str">
        <f>INDEX('[1]ColoForm7 Working 11 2015'!AU:AU,MATCH($Q5,'[1]ColoForm7 Working 11 2015'!$Q:$Q,0))</f>
        <v>RENE BASINSKI</v>
      </c>
      <c r="AT5" t="str">
        <f>INDEX('[1]ColoForm7 Working 11 2015'!AV:AV,MATCH($Q5,'[1]ColoForm7 Working 11 2015'!$Q:$Q,0))</f>
        <v>Y</v>
      </c>
      <c r="AU5" t="str">
        <f>INDEX('[1]ColoForm7 Working 11 2015'!AW:AW,MATCH($Q5,'[1]ColoForm7 Working 11 2015'!$Q:$Q,0))</f>
        <v>SR ACCOUNTANT 3</v>
      </c>
      <c r="AV5" s="3">
        <f>INDEX('[1]ColoForm7 Working 11 2015'!AX:AX,MATCH($Q5,'[1]ColoForm7 Working 11 2015'!$Q:$Q,0))</f>
        <v>42409</v>
      </c>
    </row>
    <row r="6" spans="1:48" ht="14.45" x14ac:dyDescent="0.3">
      <c r="A6">
        <f>INDEX('[1]ColoForm7 Working 11 2015'!A:A,MATCH($Q6,'[1]ColoForm7 Working 11 2015'!$Q:$Q,0))</f>
        <v>7</v>
      </c>
      <c r="B6">
        <f>INDEX('[1]ColoForm7 Working 11 2015'!B:B,MATCH($Q6,'[1]ColoForm7 Working 11 2015'!$Q:$Q,0))</f>
        <v>11</v>
      </c>
      <c r="C6">
        <f>INDEX('[1]ColoForm7 Working 11 2015'!C:C,MATCH($Q6,'[1]ColoForm7 Working 11 2015'!$Q:$Q,0))</f>
        <v>2015</v>
      </c>
      <c r="D6">
        <f>INDEX('[1]ColoForm7 Working 11 2015'!D:D,MATCH($Q6,'[1]ColoForm7 Working 11 2015'!$Q:$Q,0))</f>
        <v>10516</v>
      </c>
      <c r="E6">
        <f>INDEX('[1]ColoForm7 Working 11 2015'!E:E,MATCH($Q6,'[1]ColoForm7 Working 11 2015'!$Q:$Q,0))</f>
        <v>0</v>
      </c>
      <c r="F6" t="str">
        <f>INDEX('[1]ColoForm7 Working 11 2015'!F:F,MATCH($Q6,'[1]ColoForm7 Working 11 2015'!$Q:$Q,0))</f>
        <v>LINN OPERATING  INC.</v>
      </c>
      <c r="G6" t="str">
        <f>INDEX('[1]ColoForm7 Working 11 2015'!G:G,MATCH($Q6,'[1]ColoForm7 Working 11 2015'!$Q:$Q,0))</f>
        <v>600 TRAVIS STE 5100</v>
      </c>
      <c r="H6" t="str">
        <f>INDEX('[1]ColoForm7 Working 11 2015'!H:H,MATCH($Q6,'[1]ColoForm7 Working 11 2015'!$Q:$Q,0))</f>
        <v>HOUSTON</v>
      </c>
      <c r="I6" t="str">
        <f>INDEX('[1]ColoForm7 Working 11 2015'!I:I,MATCH($Q6,'[1]ColoForm7 Working 11 2015'!$Q:$Q,0))</f>
        <v>TX</v>
      </c>
      <c r="J6">
        <f>INDEX('[1]ColoForm7 Working 11 2015'!J:J,MATCH($Q6,'[1]ColoForm7 Working 11 2015'!$Q:$Q,0))</f>
        <v>77002</v>
      </c>
      <c r="K6">
        <f>INDEX('[1]ColoForm7 Working 11 2015'!K:K,MATCH($Q6,'[1]ColoForm7 Working 11 2015'!$Q:$Q,0))</f>
        <v>713</v>
      </c>
      <c r="L6" t="str">
        <f>INDEX('[1]ColoForm7 Working 11 2015'!L:L,MATCH($Q6,'[1]ColoForm7 Working 11 2015'!$Q:$Q,0))</f>
        <v>840-4098</v>
      </c>
      <c r="M6">
        <f>INDEX('[1]ColoForm7 Working 11 2015'!M:M,MATCH($Q6,'[1]ColoForm7 Working 11 2015'!$Q:$Q,0))</f>
        <v>0</v>
      </c>
      <c r="N6" t="str">
        <f>INDEX('[1]ColoForm7 Working 11 2015'!N:N,MATCH($Q6,'[1]ColoForm7 Working 11 2015'!$Q:$Q,0))</f>
        <v>-</v>
      </c>
      <c r="O6" t="str">
        <f>INDEX('[1]ColoForm7 Working 11 2015'!O:O,MATCH($Q6,'[1]ColoForm7 Working 11 2015'!$Q:$Q,0))</f>
        <v>Y</v>
      </c>
      <c r="P6">
        <f>INDEX('[1]ColoForm7 Working 11 2015'!P:P,MATCH($Q6,'[1]ColoForm7 Working 11 2015'!$Q:$Q,0))</f>
        <v>45</v>
      </c>
      <c r="Q6" s="1">
        <v>13089</v>
      </c>
      <c r="R6">
        <f>INDEX('[1]ColoForm7 Working 11 2015'!R:R,MATCH($Q6,'[1]ColoForm7 Working 11 2015'!$Q:$Q,0))</f>
        <v>0</v>
      </c>
      <c r="S6" t="str">
        <f>INDEX('[1]ColoForm7 Working 11 2015'!S:S,MATCH($Q6,'[1]ColoForm7 Working 11 2015'!$Q:$Q,0))</f>
        <v>LR04A M15 595 #</v>
      </c>
      <c r="T6" t="str">
        <f>INDEX('[1]ColoForm7 Working 11 2015'!T:T,MATCH($Q6,'[1]ColoForm7 Working 11 2015'!$Q:$Q,0))</f>
        <v>WMFK</v>
      </c>
      <c r="U6" t="str">
        <f>INDEX('[1]ColoForm7 Working 11 2015'!U:U,MATCH($Q6,'[1]ColoForm7 Working 11 2015'!$Q:$Q,0))</f>
        <v>PR</v>
      </c>
      <c r="V6">
        <f>INDEX('[1]ColoForm7 Working 11 2015'!V:V,MATCH($Q6,'[1]ColoForm7 Working 11 2015'!$Q:$Q,0))</f>
        <v>30</v>
      </c>
      <c r="W6" t="str">
        <f>INDEX('[1]ColoForm7 Working 11 2015'!W:W,MATCH($Q6,'[1]ColoForm7 Working 11 2015'!$Q:$Q,0))</f>
        <v xml:space="preserve">SWSW  </v>
      </c>
      <c r="X6">
        <f>INDEX('[1]ColoForm7 Working 11 2015'!X:X,MATCH($Q6,'[1]ColoForm7 Working 11 2015'!$Q:$Q,0))</f>
        <v>15</v>
      </c>
      <c r="Y6" t="str">
        <f>INDEX('[1]ColoForm7 Working 11 2015'!Y:Y,MATCH($Q6,'[1]ColoForm7 Working 11 2015'!$Q:$Q,0))</f>
        <v>5S</v>
      </c>
      <c r="Z6" t="str">
        <f>INDEX('[1]ColoForm7 Working 11 2015'!Z:Z,MATCH($Q6,'[1]ColoForm7 Working 11 2015'!$Q:$Q,0))</f>
        <v>95W</v>
      </c>
      <c r="AA6">
        <f>INDEX('[1]ColoForm7 Working 11 2015'!AA:AA,MATCH(Q6,'[1]ColoForm7 Working 11 2015'!Q:Q,0))</f>
        <v>0</v>
      </c>
      <c r="AB6">
        <f>INDEX('[1]ColoForm7 Working 11 2015'!AB:AB,MATCH($Q6,'[1]ColoForm7 Working 11 2015'!$Q:$Q,0))</f>
        <v>0</v>
      </c>
      <c r="AC6">
        <f>INDEX('[1]ColoForm7 Working 11 2015'!AC:AC,MATCH($Q6,'[1]ColoForm7 Working 11 2015'!$Q:$Q,0))</f>
        <v>0</v>
      </c>
      <c r="AD6">
        <f>INDEX('[1]ColoForm7 Working 11 2015'!AD:AD,MATCH($Q6,'[1]ColoForm7 Working 11 2015'!$Q:$Q,0))</f>
        <v>0</v>
      </c>
      <c r="AE6">
        <f>INDEX('[1]ColoForm7 Working 11 2015'!AE:AE,MATCH($Q6,'[1]ColoForm7 Working 11 2015'!$Q:$Q,0))</f>
        <v>0</v>
      </c>
      <c r="AF6">
        <f>INDEX('[1]ColoForm7 Working 11 2015'!AG:AG,MATCH($Q6,'[1]ColoForm7 Working 11 2015'!$Q:$Q,0))</f>
        <v>2689</v>
      </c>
      <c r="AG6">
        <f>INDEX('[1]ColoForm7 Working 11 2015'!AH:AH,MATCH($Q6,'[1]ColoForm7 Working 11 2015'!$Q:$Q,0))</f>
        <v>0</v>
      </c>
      <c r="AH6">
        <f>INDEX('[1]ColoForm7 Working 11 2015'!AI:AI,MATCH($Q6,'[1]ColoForm7 Working 11 2015'!$Q:$Q,0))</f>
        <v>13</v>
      </c>
      <c r="AI6">
        <f>INDEX('[1]ColoForm7 Working 11 2015'!AJ:AJ,MATCH($Q6,'[1]ColoForm7 Working 11 2015'!$Q:$Q,0))</f>
        <v>0</v>
      </c>
      <c r="AJ6">
        <f>INDEX('[1]ColoForm7 Working 11 2015'!AK:AK,MATCH($Q6,'[1]ColoForm7 Working 11 2015'!$Q:$Q,0))</f>
        <v>2676</v>
      </c>
      <c r="AK6">
        <f>INDEX('[1]ColoForm7 Working 11 2015'!AM:AM,MATCH($Q6,'[1]ColoForm7 Working 11 2015'!$Q:$Q,0))</f>
        <v>0</v>
      </c>
      <c r="AL6">
        <f>INDEX('[1]ColoForm7 Working 11 2015'!AN:AN,MATCH($Q6,'[1]ColoForm7 Working 11 2015'!$Q:$Q,0))</f>
        <v>1051</v>
      </c>
      <c r="AM6">
        <f>INDEX('[1]ColoForm7 Working 11 2015'!AO:AO,MATCH($Q6,'[1]ColoForm7 Working 11 2015'!$Q:$Q,0))</f>
        <v>0</v>
      </c>
      <c r="AN6">
        <f>INDEX('[1]ColoForm7 Working 11 2015'!AP:AP,MATCH($Q6,'[1]ColoForm7 Working 11 2015'!$Q:$Q,0))</f>
        <v>0</v>
      </c>
      <c r="AO6">
        <f>INDEX('[1]ColoForm7 Working 11 2015'!AQ:AQ,MATCH($Q6,'[1]ColoForm7 Working 11 2015'!$Q:$Q,0))</f>
        <v>0</v>
      </c>
      <c r="AP6">
        <f>INDEX('[1]ColoForm7 Working 11 2015'!AR:AR,MATCH($Q6,'[1]ColoForm7 Working 11 2015'!$Q:$Q,0))</f>
        <v>0</v>
      </c>
      <c r="AQ6">
        <f>INDEX('[1]ColoForm7 Working 11 2015'!AS:AS,MATCH($Q6,'[1]ColoForm7 Working 11 2015'!$Q:$Q,0))</f>
        <v>0</v>
      </c>
      <c r="AR6">
        <f>INDEX('[1]ColoForm7 Working 11 2015'!AT:AT,MATCH($Q6,'[1]ColoForm7 Working 11 2015'!$Q:$Q,0))</f>
        <v>0</v>
      </c>
      <c r="AS6" t="str">
        <f>INDEX('[1]ColoForm7 Working 11 2015'!AU:AU,MATCH($Q6,'[1]ColoForm7 Working 11 2015'!$Q:$Q,0))</f>
        <v>RENE BASINSKI</v>
      </c>
      <c r="AT6" t="str">
        <f>INDEX('[1]ColoForm7 Working 11 2015'!AV:AV,MATCH($Q6,'[1]ColoForm7 Working 11 2015'!$Q:$Q,0))</f>
        <v>Y</v>
      </c>
      <c r="AU6" t="str">
        <f>INDEX('[1]ColoForm7 Working 11 2015'!AW:AW,MATCH($Q6,'[1]ColoForm7 Working 11 2015'!$Q:$Q,0))</f>
        <v>SR ACCOUNTANT 3</v>
      </c>
      <c r="AV6" s="3">
        <f>INDEX('[1]ColoForm7 Working 11 2015'!AX:AX,MATCH($Q6,'[1]ColoForm7 Working 11 2015'!$Q:$Q,0))</f>
        <v>42409</v>
      </c>
    </row>
    <row r="7" spans="1:48" ht="14.45" x14ac:dyDescent="0.3">
      <c r="A7">
        <f>INDEX('[1]ColoForm7 Working 11 2015'!A:A,MATCH($Q7,'[1]ColoForm7 Working 11 2015'!$Q:$Q,0))</f>
        <v>7</v>
      </c>
      <c r="B7">
        <f>INDEX('[1]ColoForm7 Working 11 2015'!B:B,MATCH($Q7,'[1]ColoForm7 Working 11 2015'!$Q:$Q,0))</f>
        <v>11</v>
      </c>
      <c r="C7">
        <f>INDEX('[1]ColoForm7 Working 11 2015'!C:C,MATCH($Q7,'[1]ColoForm7 Working 11 2015'!$Q:$Q,0))</f>
        <v>2015</v>
      </c>
      <c r="D7">
        <f>INDEX('[1]ColoForm7 Working 11 2015'!D:D,MATCH($Q7,'[1]ColoForm7 Working 11 2015'!$Q:$Q,0))</f>
        <v>10516</v>
      </c>
      <c r="E7">
        <f>INDEX('[1]ColoForm7 Working 11 2015'!E:E,MATCH($Q7,'[1]ColoForm7 Working 11 2015'!$Q:$Q,0))</f>
        <v>0</v>
      </c>
      <c r="F7" t="str">
        <f>INDEX('[1]ColoForm7 Working 11 2015'!F:F,MATCH($Q7,'[1]ColoForm7 Working 11 2015'!$Q:$Q,0))</f>
        <v>LINN OPERATING  INC.</v>
      </c>
      <c r="G7" t="str">
        <f>INDEX('[1]ColoForm7 Working 11 2015'!G:G,MATCH($Q7,'[1]ColoForm7 Working 11 2015'!$Q:$Q,0))</f>
        <v>600 TRAVIS STE 5100</v>
      </c>
      <c r="H7" t="str">
        <f>INDEX('[1]ColoForm7 Working 11 2015'!H:H,MATCH($Q7,'[1]ColoForm7 Working 11 2015'!$Q:$Q,0))</f>
        <v>HOUSTON</v>
      </c>
      <c r="I7" t="str">
        <f>INDEX('[1]ColoForm7 Working 11 2015'!I:I,MATCH($Q7,'[1]ColoForm7 Working 11 2015'!$Q:$Q,0))</f>
        <v>TX</v>
      </c>
      <c r="J7">
        <f>INDEX('[1]ColoForm7 Working 11 2015'!J:J,MATCH($Q7,'[1]ColoForm7 Working 11 2015'!$Q:$Q,0))</f>
        <v>77002</v>
      </c>
      <c r="K7">
        <f>INDEX('[1]ColoForm7 Working 11 2015'!K:K,MATCH($Q7,'[1]ColoForm7 Working 11 2015'!$Q:$Q,0))</f>
        <v>713</v>
      </c>
      <c r="L7" t="str">
        <f>INDEX('[1]ColoForm7 Working 11 2015'!L:L,MATCH($Q7,'[1]ColoForm7 Working 11 2015'!$Q:$Q,0))</f>
        <v>840-4098</v>
      </c>
      <c r="M7">
        <f>INDEX('[1]ColoForm7 Working 11 2015'!M:M,MATCH($Q7,'[1]ColoForm7 Working 11 2015'!$Q:$Q,0))</f>
        <v>0</v>
      </c>
      <c r="N7" t="str">
        <f>INDEX('[1]ColoForm7 Working 11 2015'!N:N,MATCH($Q7,'[1]ColoForm7 Working 11 2015'!$Q:$Q,0))</f>
        <v>-</v>
      </c>
      <c r="O7" t="str">
        <f>INDEX('[1]ColoForm7 Working 11 2015'!O:O,MATCH($Q7,'[1]ColoForm7 Working 11 2015'!$Q:$Q,0))</f>
        <v>Y</v>
      </c>
      <c r="P7">
        <f>INDEX('[1]ColoForm7 Working 11 2015'!P:P,MATCH($Q7,'[1]ColoForm7 Working 11 2015'!$Q:$Q,0))</f>
        <v>45</v>
      </c>
      <c r="Q7" s="1">
        <v>13652</v>
      </c>
      <c r="R7">
        <f>INDEX('[1]ColoForm7 Working 11 2015'!R:R,MATCH($Q7,'[1]ColoForm7 Working 11 2015'!$Q:$Q,0))</f>
        <v>0</v>
      </c>
      <c r="S7" t="str">
        <f>INDEX('[1]ColoForm7 Working 11 2015'!S:S,MATCH($Q7,'[1]ColoForm7 Working 11 2015'!$Q:$Q,0))</f>
        <v>CHEV 11-342D #</v>
      </c>
      <c r="T7" t="str">
        <f>INDEX('[1]ColoForm7 Working 11 2015'!T:T,MATCH($Q7,'[1]ColoForm7 Working 11 2015'!$Q:$Q,0))</f>
        <v>WMFK</v>
      </c>
      <c r="U7" t="str">
        <f>INDEX('[1]ColoForm7 Working 11 2015'!U:U,MATCH($Q7,'[1]ColoForm7 Working 11 2015'!$Q:$Q,0))</f>
        <v>PR</v>
      </c>
      <c r="V7">
        <f>INDEX('[1]ColoForm7 Working 11 2015'!V:V,MATCH($Q7,'[1]ColoForm7 Working 11 2015'!$Q:$Q,0))</f>
        <v>30</v>
      </c>
      <c r="W7" t="str">
        <f>INDEX('[1]ColoForm7 Working 11 2015'!W:W,MATCH($Q7,'[1]ColoForm7 Working 11 2015'!$Q:$Q,0))</f>
        <v xml:space="preserve">NWSW  </v>
      </c>
      <c r="X7">
        <f>INDEX('[1]ColoForm7 Working 11 2015'!X:X,MATCH($Q7,'[1]ColoForm7 Working 11 2015'!$Q:$Q,0))</f>
        <v>12</v>
      </c>
      <c r="Y7" t="str">
        <f>INDEX('[1]ColoForm7 Working 11 2015'!Y:Y,MATCH($Q7,'[1]ColoForm7 Working 11 2015'!$Q:$Q,0))</f>
        <v>6S</v>
      </c>
      <c r="Z7" t="str">
        <f>INDEX('[1]ColoForm7 Working 11 2015'!Z:Z,MATCH($Q7,'[1]ColoForm7 Working 11 2015'!$Q:$Q,0))</f>
        <v>97W</v>
      </c>
      <c r="AA7">
        <f>INDEX('[1]ColoForm7 Working 11 2015'!AA:AA,MATCH(Q7,'[1]ColoForm7 Working 11 2015'!Q:Q,0))</f>
        <v>23</v>
      </c>
      <c r="AB7">
        <f>INDEX('[1]ColoForm7 Working 11 2015'!AB:AB,MATCH($Q7,'[1]ColoForm7 Working 11 2015'!$Q:$Q,0))</f>
        <v>15</v>
      </c>
      <c r="AC7">
        <f>INDEX('[1]ColoForm7 Working 11 2015'!AC:AC,MATCH($Q7,'[1]ColoForm7 Working 11 2015'!$Q:$Q,0))</f>
        <v>0</v>
      </c>
      <c r="AD7">
        <f>INDEX('[1]ColoForm7 Working 11 2015'!AD:AD,MATCH($Q7,'[1]ColoForm7 Working 11 2015'!$Q:$Q,0))</f>
        <v>0</v>
      </c>
      <c r="AE7">
        <f>INDEX('[1]ColoForm7 Working 11 2015'!AE:AE,MATCH($Q7,'[1]ColoForm7 Working 11 2015'!$Q:$Q,0))</f>
        <v>38</v>
      </c>
      <c r="AF7">
        <f>INDEX('[1]ColoForm7 Working 11 2015'!AG:AG,MATCH($Q7,'[1]ColoForm7 Working 11 2015'!$Q:$Q,0))</f>
        <v>5168</v>
      </c>
      <c r="AG7">
        <f>INDEX('[1]ColoForm7 Working 11 2015'!AH:AH,MATCH($Q7,'[1]ColoForm7 Working 11 2015'!$Q:$Q,0))</f>
        <v>0</v>
      </c>
      <c r="AH7">
        <f>INDEX('[1]ColoForm7 Working 11 2015'!AI:AI,MATCH($Q7,'[1]ColoForm7 Working 11 2015'!$Q:$Q,0))</f>
        <v>40</v>
      </c>
      <c r="AI7">
        <f>INDEX('[1]ColoForm7 Working 11 2015'!AJ:AJ,MATCH($Q7,'[1]ColoForm7 Working 11 2015'!$Q:$Q,0))</f>
        <v>0</v>
      </c>
      <c r="AJ7">
        <f>INDEX('[1]ColoForm7 Working 11 2015'!AK:AK,MATCH($Q7,'[1]ColoForm7 Working 11 2015'!$Q:$Q,0))</f>
        <v>5128</v>
      </c>
      <c r="AK7">
        <f>INDEX('[1]ColoForm7 Working 11 2015'!AM:AM,MATCH($Q7,'[1]ColoForm7 Working 11 2015'!$Q:$Q,0))</f>
        <v>0</v>
      </c>
      <c r="AL7">
        <f>INDEX('[1]ColoForm7 Working 11 2015'!AN:AN,MATCH($Q7,'[1]ColoForm7 Working 11 2015'!$Q:$Q,0))</f>
        <v>1063</v>
      </c>
      <c r="AM7">
        <f>INDEX('[1]ColoForm7 Working 11 2015'!AO:AO,MATCH($Q7,'[1]ColoForm7 Working 11 2015'!$Q:$Q,0))</f>
        <v>252</v>
      </c>
      <c r="AN7" t="str">
        <f>INDEX('[1]ColoForm7 Working 11 2015'!AP:AP,MATCH($Q7,'[1]ColoForm7 Working 11 2015'!$Q:$Q,0))</f>
        <v>C</v>
      </c>
      <c r="AO7">
        <f>INDEX('[1]ColoForm7 Working 11 2015'!AQ:AQ,MATCH($Q7,'[1]ColoForm7 Working 11 2015'!$Q:$Q,0))</f>
        <v>0</v>
      </c>
      <c r="AP7">
        <f>INDEX('[1]ColoForm7 Working 11 2015'!AR:AR,MATCH($Q7,'[1]ColoForm7 Working 11 2015'!$Q:$Q,0))</f>
        <v>0</v>
      </c>
      <c r="AQ7">
        <f>INDEX('[1]ColoForm7 Working 11 2015'!AS:AS,MATCH($Q7,'[1]ColoForm7 Working 11 2015'!$Q:$Q,0))</f>
        <v>0</v>
      </c>
      <c r="AR7">
        <f>INDEX('[1]ColoForm7 Working 11 2015'!AT:AT,MATCH($Q7,'[1]ColoForm7 Working 11 2015'!$Q:$Q,0))</f>
        <v>0</v>
      </c>
      <c r="AS7" t="str">
        <f>INDEX('[1]ColoForm7 Working 11 2015'!AU:AU,MATCH($Q7,'[1]ColoForm7 Working 11 2015'!$Q:$Q,0))</f>
        <v>RENE BASINSKI</v>
      </c>
      <c r="AT7" t="str">
        <f>INDEX('[1]ColoForm7 Working 11 2015'!AV:AV,MATCH($Q7,'[1]ColoForm7 Working 11 2015'!$Q:$Q,0))</f>
        <v>Y</v>
      </c>
      <c r="AU7" t="str">
        <f>INDEX('[1]ColoForm7 Working 11 2015'!AW:AW,MATCH($Q7,'[1]ColoForm7 Working 11 2015'!$Q:$Q,0))</f>
        <v>SR ACCOUNTANT 3</v>
      </c>
      <c r="AV7" s="3">
        <f>INDEX('[1]ColoForm7 Working 11 2015'!AX:AX,MATCH($Q7,'[1]ColoForm7 Working 11 2015'!$Q:$Q,0))</f>
        <v>42409</v>
      </c>
    </row>
    <row r="8" spans="1:48" ht="14.45" x14ac:dyDescent="0.3">
      <c r="A8">
        <f>INDEX('[1]ColoForm7 Working 11 2015'!A:A,MATCH($Q8,'[1]ColoForm7 Working 11 2015'!$Q:$Q,0))</f>
        <v>7</v>
      </c>
      <c r="B8">
        <f>INDEX('[1]ColoForm7 Working 11 2015'!B:B,MATCH($Q8,'[1]ColoForm7 Working 11 2015'!$Q:$Q,0))</f>
        <v>11</v>
      </c>
      <c r="C8">
        <f>INDEX('[1]ColoForm7 Working 11 2015'!C:C,MATCH($Q8,'[1]ColoForm7 Working 11 2015'!$Q:$Q,0))</f>
        <v>2015</v>
      </c>
      <c r="D8">
        <f>INDEX('[1]ColoForm7 Working 11 2015'!D:D,MATCH($Q8,'[1]ColoForm7 Working 11 2015'!$Q:$Q,0))</f>
        <v>10516</v>
      </c>
      <c r="E8">
        <f>INDEX('[1]ColoForm7 Working 11 2015'!E:E,MATCH($Q8,'[1]ColoForm7 Working 11 2015'!$Q:$Q,0))</f>
        <v>0</v>
      </c>
      <c r="F8" t="str">
        <f>INDEX('[1]ColoForm7 Working 11 2015'!F:F,MATCH($Q8,'[1]ColoForm7 Working 11 2015'!$Q:$Q,0))</f>
        <v>LINN OPERATING  INC.</v>
      </c>
      <c r="G8" t="str">
        <f>INDEX('[1]ColoForm7 Working 11 2015'!G:G,MATCH($Q8,'[1]ColoForm7 Working 11 2015'!$Q:$Q,0))</f>
        <v>600 TRAVIS STE 5100</v>
      </c>
      <c r="H8" t="str">
        <f>INDEX('[1]ColoForm7 Working 11 2015'!H:H,MATCH($Q8,'[1]ColoForm7 Working 11 2015'!$Q:$Q,0))</f>
        <v>HOUSTON</v>
      </c>
      <c r="I8" t="str">
        <f>INDEX('[1]ColoForm7 Working 11 2015'!I:I,MATCH($Q8,'[1]ColoForm7 Working 11 2015'!$Q:$Q,0))</f>
        <v>TX</v>
      </c>
      <c r="J8">
        <f>INDEX('[1]ColoForm7 Working 11 2015'!J:J,MATCH($Q8,'[1]ColoForm7 Working 11 2015'!$Q:$Q,0))</f>
        <v>77002</v>
      </c>
      <c r="K8">
        <f>INDEX('[1]ColoForm7 Working 11 2015'!K:K,MATCH($Q8,'[1]ColoForm7 Working 11 2015'!$Q:$Q,0))</f>
        <v>713</v>
      </c>
      <c r="L8" t="str">
        <f>INDEX('[1]ColoForm7 Working 11 2015'!L:L,MATCH($Q8,'[1]ColoForm7 Working 11 2015'!$Q:$Q,0))</f>
        <v>840-4098</v>
      </c>
      <c r="M8">
        <f>INDEX('[1]ColoForm7 Working 11 2015'!M:M,MATCH($Q8,'[1]ColoForm7 Working 11 2015'!$Q:$Q,0))</f>
        <v>0</v>
      </c>
      <c r="N8" t="str">
        <f>INDEX('[1]ColoForm7 Working 11 2015'!N:N,MATCH($Q8,'[1]ColoForm7 Working 11 2015'!$Q:$Q,0))</f>
        <v>-</v>
      </c>
      <c r="O8" t="str">
        <f>INDEX('[1]ColoForm7 Working 11 2015'!O:O,MATCH($Q8,'[1]ColoForm7 Working 11 2015'!$Q:$Q,0))</f>
        <v>Y</v>
      </c>
      <c r="P8">
        <f>INDEX('[1]ColoForm7 Working 11 2015'!P:P,MATCH($Q8,'[1]ColoForm7 Working 11 2015'!$Q:$Q,0))</f>
        <v>45</v>
      </c>
      <c r="Q8" s="1">
        <v>13248</v>
      </c>
      <c r="R8">
        <f>INDEX('[1]ColoForm7 Working 11 2015'!R:R,MATCH($Q8,'[1]ColoForm7 Working 11 2015'!$Q:$Q,0))</f>
        <v>0</v>
      </c>
      <c r="S8" t="str">
        <f>INDEX('[1]ColoForm7 Working 11 2015'!S:S,MATCH($Q8,'[1]ColoForm7 Working 11 2015'!$Q:$Q,0))</f>
        <v>OM04A C10 696 #</v>
      </c>
      <c r="T8" t="str">
        <f>INDEX('[1]ColoForm7 Working 11 2015'!T:T,MATCH($Q8,'[1]ColoForm7 Working 11 2015'!$Q:$Q,0))</f>
        <v>WMFK</v>
      </c>
      <c r="U8" t="str">
        <f>INDEX('[1]ColoForm7 Working 11 2015'!U:U,MATCH($Q8,'[1]ColoForm7 Working 11 2015'!$Q:$Q,0))</f>
        <v>PR</v>
      </c>
      <c r="V8">
        <f>INDEX('[1]ColoForm7 Working 11 2015'!V:V,MATCH($Q8,'[1]ColoForm7 Working 11 2015'!$Q:$Q,0))</f>
        <v>30</v>
      </c>
      <c r="W8" t="str">
        <f>INDEX('[1]ColoForm7 Working 11 2015'!W:W,MATCH($Q8,'[1]ColoForm7 Working 11 2015'!$Q:$Q,0))</f>
        <v xml:space="preserve">NENW  </v>
      </c>
      <c r="X8">
        <f>INDEX('[1]ColoForm7 Working 11 2015'!X:X,MATCH($Q8,'[1]ColoForm7 Working 11 2015'!$Q:$Q,0))</f>
        <v>10</v>
      </c>
      <c r="Y8" t="str">
        <f>INDEX('[1]ColoForm7 Working 11 2015'!Y:Y,MATCH($Q8,'[1]ColoForm7 Working 11 2015'!$Q:$Q,0))</f>
        <v>6S</v>
      </c>
      <c r="Z8" t="str">
        <f>INDEX('[1]ColoForm7 Working 11 2015'!Z:Z,MATCH($Q8,'[1]ColoForm7 Working 11 2015'!$Q:$Q,0))</f>
        <v>96W</v>
      </c>
      <c r="AA8">
        <f>INDEX('[1]ColoForm7 Working 11 2015'!AA:AA,MATCH(Q8,'[1]ColoForm7 Working 11 2015'!Q:Q,0))</f>
        <v>13</v>
      </c>
      <c r="AB8">
        <f>INDEX('[1]ColoForm7 Working 11 2015'!AB:AB,MATCH($Q8,'[1]ColoForm7 Working 11 2015'!$Q:$Q,0))</f>
        <v>11</v>
      </c>
      <c r="AC8">
        <f>INDEX('[1]ColoForm7 Working 11 2015'!AC:AC,MATCH($Q8,'[1]ColoForm7 Working 11 2015'!$Q:$Q,0))</f>
        <v>2</v>
      </c>
      <c r="AD8">
        <f>INDEX('[1]ColoForm7 Working 11 2015'!AD:AD,MATCH($Q8,'[1]ColoForm7 Working 11 2015'!$Q:$Q,0))</f>
        <v>0</v>
      </c>
      <c r="AE8">
        <f>INDEX('[1]ColoForm7 Working 11 2015'!AE:AE,MATCH($Q8,'[1]ColoForm7 Working 11 2015'!$Q:$Q,0))</f>
        <v>22</v>
      </c>
      <c r="AF8">
        <f>INDEX('[1]ColoForm7 Working 11 2015'!AG:AG,MATCH($Q8,'[1]ColoForm7 Working 11 2015'!$Q:$Q,0))</f>
        <v>2411</v>
      </c>
      <c r="AG8">
        <f>INDEX('[1]ColoForm7 Working 11 2015'!AH:AH,MATCH($Q8,'[1]ColoForm7 Working 11 2015'!$Q:$Q,0))</f>
        <v>0</v>
      </c>
      <c r="AH8">
        <f>INDEX('[1]ColoForm7 Working 11 2015'!AI:AI,MATCH($Q8,'[1]ColoForm7 Working 11 2015'!$Q:$Q,0))</f>
        <v>19</v>
      </c>
      <c r="AI8">
        <f>INDEX('[1]ColoForm7 Working 11 2015'!AJ:AJ,MATCH($Q8,'[1]ColoForm7 Working 11 2015'!$Q:$Q,0))</f>
        <v>0</v>
      </c>
      <c r="AJ8">
        <f>INDEX('[1]ColoForm7 Working 11 2015'!AK:AK,MATCH($Q8,'[1]ColoForm7 Working 11 2015'!$Q:$Q,0))</f>
        <v>2392</v>
      </c>
      <c r="AK8">
        <f>INDEX('[1]ColoForm7 Working 11 2015'!AM:AM,MATCH($Q8,'[1]ColoForm7 Working 11 2015'!$Q:$Q,0))</f>
        <v>55.1</v>
      </c>
      <c r="AL8">
        <f>INDEX('[1]ColoForm7 Working 11 2015'!AN:AN,MATCH($Q8,'[1]ColoForm7 Working 11 2015'!$Q:$Q,0))</f>
        <v>1085</v>
      </c>
      <c r="AM8">
        <f>INDEX('[1]ColoForm7 Working 11 2015'!AO:AO,MATCH($Q8,'[1]ColoForm7 Working 11 2015'!$Q:$Q,0))</f>
        <v>80</v>
      </c>
      <c r="AN8" t="str">
        <f>INDEX('[1]ColoForm7 Working 11 2015'!AP:AP,MATCH($Q8,'[1]ColoForm7 Working 11 2015'!$Q:$Q,0))</f>
        <v>P</v>
      </c>
      <c r="AO8">
        <f>INDEX('[1]ColoForm7 Working 11 2015'!AQ:AQ,MATCH($Q8,'[1]ColoForm7 Working 11 2015'!$Q:$Q,0))</f>
        <v>0</v>
      </c>
      <c r="AP8">
        <f>INDEX('[1]ColoForm7 Working 11 2015'!AR:AR,MATCH($Q8,'[1]ColoForm7 Working 11 2015'!$Q:$Q,0))</f>
        <v>0</v>
      </c>
      <c r="AQ8">
        <f>INDEX('[1]ColoForm7 Working 11 2015'!AS:AS,MATCH($Q8,'[1]ColoForm7 Working 11 2015'!$Q:$Q,0))</f>
        <v>0</v>
      </c>
      <c r="AR8">
        <f>INDEX('[1]ColoForm7 Working 11 2015'!AT:AT,MATCH($Q8,'[1]ColoForm7 Working 11 2015'!$Q:$Q,0))</f>
        <v>0</v>
      </c>
      <c r="AS8" t="str">
        <f>INDEX('[1]ColoForm7 Working 11 2015'!AU:AU,MATCH($Q8,'[1]ColoForm7 Working 11 2015'!$Q:$Q,0))</f>
        <v>RENE BASINSKI</v>
      </c>
      <c r="AT8" t="str">
        <f>INDEX('[1]ColoForm7 Working 11 2015'!AV:AV,MATCH($Q8,'[1]ColoForm7 Working 11 2015'!$Q:$Q,0))</f>
        <v>Y</v>
      </c>
      <c r="AU8" t="str">
        <f>INDEX('[1]ColoForm7 Working 11 2015'!AW:AW,MATCH($Q8,'[1]ColoForm7 Working 11 2015'!$Q:$Q,0))</f>
        <v>SR ACCOUNTANT 3</v>
      </c>
      <c r="AV8" s="3">
        <f>INDEX('[1]ColoForm7 Working 11 2015'!AX:AX,MATCH($Q8,'[1]ColoForm7 Working 11 2015'!$Q:$Q,0))</f>
        <v>42409</v>
      </c>
    </row>
    <row r="9" spans="1:48" ht="14.45" x14ac:dyDescent="0.3">
      <c r="A9">
        <f>INDEX('[1]ColoForm7 Working 11 2015'!A:A,MATCH($Q9,'[1]ColoForm7 Working 11 2015'!$Q:$Q,0))</f>
        <v>7</v>
      </c>
      <c r="B9">
        <f>INDEX('[1]ColoForm7 Working 11 2015'!B:B,MATCH($Q9,'[1]ColoForm7 Working 11 2015'!$Q:$Q,0))</f>
        <v>11</v>
      </c>
      <c r="C9">
        <f>INDEX('[1]ColoForm7 Working 11 2015'!C:C,MATCH($Q9,'[1]ColoForm7 Working 11 2015'!$Q:$Q,0))</f>
        <v>2015</v>
      </c>
      <c r="D9">
        <f>INDEX('[1]ColoForm7 Working 11 2015'!D:D,MATCH($Q9,'[1]ColoForm7 Working 11 2015'!$Q:$Q,0))</f>
        <v>10516</v>
      </c>
      <c r="E9">
        <f>INDEX('[1]ColoForm7 Working 11 2015'!E:E,MATCH($Q9,'[1]ColoForm7 Working 11 2015'!$Q:$Q,0))</f>
        <v>0</v>
      </c>
      <c r="F9" t="str">
        <f>INDEX('[1]ColoForm7 Working 11 2015'!F:F,MATCH($Q9,'[1]ColoForm7 Working 11 2015'!$Q:$Q,0))</f>
        <v>LINN OPERATING  INC.</v>
      </c>
      <c r="G9" t="str">
        <f>INDEX('[1]ColoForm7 Working 11 2015'!G:G,MATCH($Q9,'[1]ColoForm7 Working 11 2015'!$Q:$Q,0))</f>
        <v>600 TRAVIS STE 5100</v>
      </c>
      <c r="H9" t="str">
        <f>INDEX('[1]ColoForm7 Working 11 2015'!H:H,MATCH($Q9,'[1]ColoForm7 Working 11 2015'!$Q:$Q,0))</f>
        <v>HOUSTON</v>
      </c>
      <c r="I9" t="str">
        <f>INDEX('[1]ColoForm7 Working 11 2015'!I:I,MATCH($Q9,'[1]ColoForm7 Working 11 2015'!$Q:$Q,0))</f>
        <v>TX</v>
      </c>
      <c r="J9">
        <f>INDEX('[1]ColoForm7 Working 11 2015'!J:J,MATCH($Q9,'[1]ColoForm7 Working 11 2015'!$Q:$Q,0))</f>
        <v>77002</v>
      </c>
      <c r="K9">
        <f>INDEX('[1]ColoForm7 Working 11 2015'!K:K,MATCH($Q9,'[1]ColoForm7 Working 11 2015'!$Q:$Q,0))</f>
        <v>713</v>
      </c>
      <c r="L9" t="str">
        <f>INDEX('[1]ColoForm7 Working 11 2015'!L:L,MATCH($Q9,'[1]ColoForm7 Working 11 2015'!$Q:$Q,0))</f>
        <v>840-4098</v>
      </c>
      <c r="M9">
        <f>INDEX('[1]ColoForm7 Working 11 2015'!M:M,MATCH($Q9,'[1]ColoForm7 Working 11 2015'!$Q:$Q,0))</f>
        <v>0</v>
      </c>
      <c r="N9" t="str">
        <f>INDEX('[1]ColoForm7 Working 11 2015'!N:N,MATCH($Q9,'[1]ColoForm7 Working 11 2015'!$Q:$Q,0))</f>
        <v>-</v>
      </c>
      <c r="O9" t="str">
        <f>INDEX('[1]ColoForm7 Working 11 2015'!O:O,MATCH($Q9,'[1]ColoForm7 Working 11 2015'!$Q:$Q,0))</f>
        <v>Y</v>
      </c>
      <c r="P9">
        <f>INDEX('[1]ColoForm7 Working 11 2015'!P:P,MATCH($Q9,'[1]ColoForm7 Working 11 2015'!$Q:$Q,0))</f>
        <v>45</v>
      </c>
      <c r="Q9" s="1">
        <v>12854</v>
      </c>
      <c r="R9">
        <f>INDEX('[1]ColoForm7 Working 11 2015'!R:R,MATCH($Q9,'[1]ColoForm7 Working 11 2015'!$Q:$Q,0))</f>
        <v>0</v>
      </c>
      <c r="S9" t="str">
        <f>INDEX('[1]ColoForm7 Working 11 2015'!S:S,MATCH($Q9,'[1]ColoForm7 Working 11 2015'!$Q:$Q,0))</f>
        <v>OM18C B10 696 #</v>
      </c>
      <c r="T9" t="str">
        <f>INDEX('[1]ColoForm7 Working 11 2015'!T:T,MATCH($Q9,'[1]ColoForm7 Working 11 2015'!$Q:$Q,0))</f>
        <v>WMFK</v>
      </c>
      <c r="U9" t="str">
        <f>INDEX('[1]ColoForm7 Working 11 2015'!U:U,MATCH($Q9,'[1]ColoForm7 Working 11 2015'!$Q:$Q,0))</f>
        <v>PR</v>
      </c>
      <c r="V9">
        <f>INDEX('[1]ColoForm7 Working 11 2015'!V:V,MATCH($Q9,'[1]ColoForm7 Working 11 2015'!$Q:$Q,0))</f>
        <v>30</v>
      </c>
      <c r="W9" t="str">
        <f>INDEX('[1]ColoForm7 Working 11 2015'!W:W,MATCH($Q9,'[1]ColoForm7 Working 11 2015'!$Q:$Q,0))</f>
        <v xml:space="preserve">NWNE  </v>
      </c>
      <c r="X9">
        <f>INDEX('[1]ColoForm7 Working 11 2015'!X:X,MATCH($Q9,'[1]ColoForm7 Working 11 2015'!$Q:$Q,0))</f>
        <v>10</v>
      </c>
      <c r="Y9" t="str">
        <f>INDEX('[1]ColoForm7 Working 11 2015'!Y:Y,MATCH($Q9,'[1]ColoForm7 Working 11 2015'!$Q:$Q,0))</f>
        <v>6S</v>
      </c>
      <c r="Z9" t="str">
        <f>INDEX('[1]ColoForm7 Working 11 2015'!Z:Z,MATCH($Q9,'[1]ColoForm7 Working 11 2015'!$Q:$Q,0))</f>
        <v>96W</v>
      </c>
      <c r="AA9">
        <f>INDEX('[1]ColoForm7 Working 11 2015'!AA:AA,MATCH(Q9,'[1]ColoForm7 Working 11 2015'!Q:Q,0))</f>
        <v>18</v>
      </c>
      <c r="AB9">
        <f>INDEX('[1]ColoForm7 Working 11 2015'!AB:AB,MATCH($Q9,'[1]ColoForm7 Working 11 2015'!$Q:$Q,0))</f>
        <v>10</v>
      </c>
      <c r="AC9">
        <f>INDEX('[1]ColoForm7 Working 11 2015'!AC:AC,MATCH($Q9,'[1]ColoForm7 Working 11 2015'!$Q:$Q,0))</f>
        <v>2</v>
      </c>
      <c r="AD9">
        <f>INDEX('[1]ColoForm7 Working 11 2015'!AD:AD,MATCH($Q9,'[1]ColoForm7 Working 11 2015'!$Q:$Q,0))</f>
        <v>0</v>
      </c>
      <c r="AE9">
        <f>INDEX('[1]ColoForm7 Working 11 2015'!AE:AE,MATCH($Q9,'[1]ColoForm7 Working 11 2015'!$Q:$Q,0))</f>
        <v>26</v>
      </c>
      <c r="AF9">
        <f>INDEX('[1]ColoForm7 Working 11 2015'!AG:AG,MATCH($Q9,'[1]ColoForm7 Working 11 2015'!$Q:$Q,0))</f>
        <v>2990</v>
      </c>
      <c r="AG9">
        <f>INDEX('[1]ColoForm7 Working 11 2015'!AH:AH,MATCH($Q9,'[1]ColoForm7 Working 11 2015'!$Q:$Q,0))</f>
        <v>0</v>
      </c>
      <c r="AH9">
        <f>INDEX('[1]ColoForm7 Working 11 2015'!AI:AI,MATCH($Q9,'[1]ColoForm7 Working 11 2015'!$Q:$Q,0))</f>
        <v>24</v>
      </c>
      <c r="AI9">
        <f>INDEX('[1]ColoForm7 Working 11 2015'!AJ:AJ,MATCH($Q9,'[1]ColoForm7 Working 11 2015'!$Q:$Q,0))</f>
        <v>0</v>
      </c>
      <c r="AJ9">
        <f>INDEX('[1]ColoForm7 Working 11 2015'!AK:AK,MATCH($Q9,'[1]ColoForm7 Working 11 2015'!$Q:$Q,0))</f>
        <v>2966</v>
      </c>
      <c r="AK9">
        <f>INDEX('[1]ColoForm7 Working 11 2015'!AM:AM,MATCH($Q9,'[1]ColoForm7 Working 11 2015'!$Q:$Q,0))</f>
        <v>55.1</v>
      </c>
      <c r="AL9">
        <f>INDEX('[1]ColoForm7 Working 11 2015'!AN:AN,MATCH($Q9,'[1]ColoForm7 Working 11 2015'!$Q:$Q,0))</f>
        <v>1085</v>
      </c>
      <c r="AM9">
        <f>INDEX('[1]ColoForm7 Working 11 2015'!AO:AO,MATCH($Q9,'[1]ColoForm7 Working 11 2015'!$Q:$Q,0))</f>
        <v>118</v>
      </c>
      <c r="AN9" t="str">
        <f>INDEX('[1]ColoForm7 Working 11 2015'!AP:AP,MATCH($Q9,'[1]ColoForm7 Working 11 2015'!$Q:$Q,0))</f>
        <v>P</v>
      </c>
      <c r="AO9">
        <f>INDEX('[1]ColoForm7 Working 11 2015'!AQ:AQ,MATCH($Q9,'[1]ColoForm7 Working 11 2015'!$Q:$Q,0))</f>
        <v>0</v>
      </c>
      <c r="AP9">
        <f>INDEX('[1]ColoForm7 Working 11 2015'!AR:AR,MATCH($Q9,'[1]ColoForm7 Working 11 2015'!$Q:$Q,0))</f>
        <v>0</v>
      </c>
      <c r="AQ9">
        <f>INDEX('[1]ColoForm7 Working 11 2015'!AS:AS,MATCH($Q9,'[1]ColoForm7 Working 11 2015'!$Q:$Q,0))</f>
        <v>0</v>
      </c>
      <c r="AR9">
        <f>INDEX('[1]ColoForm7 Working 11 2015'!AT:AT,MATCH($Q9,'[1]ColoForm7 Working 11 2015'!$Q:$Q,0))</f>
        <v>0</v>
      </c>
      <c r="AS9" t="str">
        <f>INDEX('[1]ColoForm7 Working 11 2015'!AU:AU,MATCH($Q9,'[1]ColoForm7 Working 11 2015'!$Q:$Q,0))</f>
        <v>RENE BASINSKI</v>
      </c>
      <c r="AT9" t="str">
        <f>INDEX('[1]ColoForm7 Working 11 2015'!AV:AV,MATCH($Q9,'[1]ColoForm7 Working 11 2015'!$Q:$Q,0))</f>
        <v>Y</v>
      </c>
      <c r="AU9" t="str">
        <f>INDEX('[1]ColoForm7 Working 11 2015'!AW:AW,MATCH($Q9,'[1]ColoForm7 Working 11 2015'!$Q:$Q,0))</f>
        <v>SR ACCOUNTANT 3</v>
      </c>
      <c r="AV9" s="3">
        <f>INDEX('[1]ColoForm7 Working 11 2015'!AX:AX,MATCH($Q9,'[1]ColoForm7 Working 11 2015'!$Q:$Q,0))</f>
        <v>42409</v>
      </c>
    </row>
    <row r="10" spans="1:48" ht="14.45" x14ac:dyDescent="0.3">
      <c r="A10">
        <f>INDEX('[1]ColoForm7 Working 11 2015'!A:A,MATCH($Q10,'[1]ColoForm7 Working 11 2015'!$Q:$Q,0))</f>
        <v>7</v>
      </c>
      <c r="B10">
        <f>INDEX('[1]ColoForm7 Working 11 2015'!B:B,MATCH($Q10,'[1]ColoForm7 Working 11 2015'!$Q:$Q,0))</f>
        <v>11</v>
      </c>
      <c r="C10">
        <f>INDEX('[1]ColoForm7 Working 11 2015'!C:C,MATCH($Q10,'[1]ColoForm7 Working 11 2015'!$Q:$Q,0))</f>
        <v>2015</v>
      </c>
      <c r="D10">
        <f>INDEX('[1]ColoForm7 Working 11 2015'!D:D,MATCH($Q10,'[1]ColoForm7 Working 11 2015'!$Q:$Q,0))</f>
        <v>10516</v>
      </c>
      <c r="E10">
        <f>INDEX('[1]ColoForm7 Working 11 2015'!E:E,MATCH($Q10,'[1]ColoForm7 Working 11 2015'!$Q:$Q,0))</f>
        <v>0</v>
      </c>
      <c r="F10" t="str">
        <f>INDEX('[1]ColoForm7 Working 11 2015'!F:F,MATCH($Q10,'[1]ColoForm7 Working 11 2015'!$Q:$Q,0))</f>
        <v>LINN OPERATING  INC.</v>
      </c>
      <c r="G10" t="str">
        <f>INDEX('[1]ColoForm7 Working 11 2015'!G:G,MATCH($Q10,'[1]ColoForm7 Working 11 2015'!$Q:$Q,0))</f>
        <v>600 TRAVIS STE 5100</v>
      </c>
      <c r="H10" t="str">
        <f>INDEX('[1]ColoForm7 Working 11 2015'!H:H,MATCH($Q10,'[1]ColoForm7 Working 11 2015'!$Q:$Q,0))</f>
        <v>HOUSTON</v>
      </c>
      <c r="I10" t="str">
        <f>INDEX('[1]ColoForm7 Working 11 2015'!I:I,MATCH($Q10,'[1]ColoForm7 Working 11 2015'!$Q:$Q,0))</f>
        <v>TX</v>
      </c>
      <c r="J10">
        <f>INDEX('[1]ColoForm7 Working 11 2015'!J:J,MATCH($Q10,'[1]ColoForm7 Working 11 2015'!$Q:$Q,0))</f>
        <v>77002</v>
      </c>
      <c r="K10">
        <f>INDEX('[1]ColoForm7 Working 11 2015'!K:K,MATCH($Q10,'[1]ColoForm7 Working 11 2015'!$Q:$Q,0))</f>
        <v>713</v>
      </c>
      <c r="L10" t="str">
        <f>INDEX('[1]ColoForm7 Working 11 2015'!L:L,MATCH($Q10,'[1]ColoForm7 Working 11 2015'!$Q:$Q,0))</f>
        <v>840-4098</v>
      </c>
      <c r="M10">
        <f>INDEX('[1]ColoForm7 Working 11 2015'!M:M,MATCH($Q10,'[1]ColoForm7 Working 11 2015'!$Q:$Q,0))</f>
        <v>0</v>
      </c>
      <c r="N10" t="str">
        <f>INDEX('[1]ColoForm7 Working 11 2015'!N:N,MATCH($Q10,'[1]ColoForm7 Working 11 2015'!$Q:$Q,0))</f>
        <v>-</v>
      </c>
      <c r="O10" t="str">
        <f>INDEX('[1]ColoForm7 Working 11 2015'!O:O,MATCH($Q10,'[1]ColoForm7 Working 11 2015'!$Q:$Q,0))</f>
        <v>Y</v>
      </c>
      <c r="P10">
        <f>INDEX('[1]ColoForm7 Working 11 2015'!P:P,MATCH($Q10,'[1]ColoForm7 Working 11 2015'!$Q:$Q,0))</f>
        <v>45</v>
      </c>
      <c r="Q10" s="1">
        <v>13689</v>
      </c>
      <c r="R10">
        <f>INDEX('[1]ColoForm7 Working 11 2015'!R:R,MATCH($Q10,'[1]ColoForm7 Working 11 2015'!$Q:$Q,0))</f>
        <v>0</v>
      </c>
      <c r="S10" t="str">
        <f>INDEX('[1]ColoForm7 Working 11 2015'!S:S,MATCH($Q10,'[1]ColoForm7 Working 11 2015'!$Q:$Q,0))</f>
        <v>LATHAM 32-30D #</v>
      </c>
      <c r="T10" t="str">
        <f>INDEX('[1]ColoForm7 Working 11 2015'!T:T,MATCH($Q10,'[1]ColoForm7 Working 11 2015'!$Q:$Q,0))</f>
        <v>WMFK</v>
      </c>
      <c r="U10" t="str">
        <f>INDEX('[1]ColoForm7 Working 11 2015'!U:U,MATCH($Q10,'[1]ColoForm7 Working 11 2015'!$Q:$Q,0))</f>
        <v>SI</v>
      </c>
      <c r="V10">
        <f>INDEX('[1]ColoForm7 Working 11 2015'!V:V,MATCH($Q10,'[1]ColoForm7 Working 11 2015'!$Q:$Q,0))</f>
        <v>0</v>
      </c>
      <c r="W10" t="str">
        <f>INDEX('[1]ColoForm7 Working 11 2015'!W:W,MATCH($Q10,'[1]ColoForm7 Working 11 2015'!$Q:$Q,0))</f>
        <v xml:space="preserve">NWNW  </v>
      </c>
      <c r="X10">
        <f>INDEX('[1]ColoForm7 Working 11 2015'!X:X,MATCH($Q10,'[1]ColoForm7 Working 11 2015'!$Q:$Q,0))</f>
        <v>32</v>
      </c>
      <c r="Y10" t="str">
        <f>INDEX('[1]ColoForm7 Working 11 2015'!Y:Y,MATCH($Q10,'[1]ColoForm7 Working 11 2015'!$Q:$Q,0))</f>
        <v>5S</v>
      </c>
      <c r="Z10" t="str">
        <f>INDEX('[1]ColoForm7 Working 11 2015'!Z:Z,MATCH($Q10,'[1]ColoForm7 Working 11 2015'!$Q:$Q,0))</f>
        <v>96W</v>
      </c>
      <c r="AA10">
        <f>INDEX('[1]ColoForm7 Working 11 2015'!AA:AA,MATCH(Q10,'[1]ColoForm7 Working 11 2015'!Q:Q,0))</f>
        <v>0</v>
      </c>
      <c r="AB10">
        <f>INDEX('[1]ColoForm7 Working 11 2015'!AB:AB,MATCH($Q10,'[1]ColoForm7 Working 11 2015'!$Q:$Q,0))</f>
        <v>0</v>
      </c>
      <c r="AC10">
        <f>INDEX('[1]ColoForm7 Working 11 2015'!AC:AC,MATCH($Q10,'[1]ColoForm7 Working 11 2015'!$Q:$Q,0))</f>
        <v>0</v>
      </c>
      <c r="AD10">
        <f>INDEX('[1]ColoForm7 Working 11 2015'!AD:AD,MATCH($Q10,'[1]ColoForm7 Working 11 2015'!$Q:$Q,0))</f>
        <v>0</v>
      </c>
      <c r="AE10">
        <f>INDEX('[1]ColoForm7 Working 11 2015'!AE:AE,MATCH($Q10,'[1]ColoForm7 Working 11 2015'!$Q:$Q,0))</f>
        <v>0</v>
      </c>
      <c r="AF10">
        <f>INDEX('[1]ColoForm7 Working 11 2015'!AG:AG,MATCH($Q10,'[1]ColoForm7 Working 11 2015'!$Q:$Q,0))</f>
        <v>0</v>
      </c>
      <c r="AG10">
        <f>INDEX('[1]ColoForm7 Working 11 2015'!AH:AH,MATCH($Q10,'[1]ColoForm7 Working 11 2015'!$Q:$Q,0))</f>
        <v>0</v>
      </c>
      <c r="AH10">
        <f>INDEX('[1]ColoForm7 Working 11 2015'!AI:AI,MATCH($Q10,'[1]ColoForm7 Working 11 2015'!$Q:$Q,0))</f>
        <v>0</v>
      </c>
      <c r="AI10">
        <f>INDEX('[1]ColoForm7 Working 11 2015'!AJ:AJ,MATCH($Q10,'[1]ColoForm7 Working 11 2015'!$Q:$Q,0))</f>
        <v>0</v>
      </c>
      <c r="AJ10">
        <f>INDEX('[1]ColoForm7 Working 11 2015'!AK:AK,MATCH($Q10,'[1]ColoForm7 Working 11 2015'!$Q:$Q,0))</f>
        <v>0</v>
      </c>
      <c r="AK10">
        <f>INDEX('[1]ColoForm7 Working 11 2015'!AM:AM,MATCH($Q10,'[1]ColoForm7 Working 11 2015'!$Q:$Q,0))</f>
        <v>0</v>
      </c>
      <c r="AL10">
        <f>INDEX('[1]ColoForm7 Working 11 2015'!AN:AN,MATCH($Q10,'[1]ColoForm7 Working 11 2015'!$Q:$Q,0))</f>
        <v>0</v>
      </c>
      <c r="AM10">
        <f>INDEX('[1]ColoForm7 Working 11 2015'!AO:AO,MATCH($Q10,'[1]ColoForm7 Working 11 2015'!$Q:$Q,0))</f>
        <v>0</v>
      </c>
      <c r="AN10">
        <f>INDEX('[1]ColoForm7 Working 11 2015'!AP:AP,MATCH($Q10,'[1]ColoForm7 Working 11 2015'!$Q:$Q,0))</f>
        <v>0</v>
      </c>
      <c r="AO10">
        <f>INDEX('[1]ColoForm7 Working 11 2015'!AQ:AQ,MATCH($Q10,'[1]ColoForm7 Working 11 2015'!$Q:$Q,0))</f>
        <v>0</v>
      </c>
      <c r="AP10">
        <f>INDEX('[1]ColoForm7 Working 11 2015'!AR:AR,MATCH($Q10,'[1]ColoForm7 Working 11 2015'!$Q:$Q,0))</f>
        <v>0</v>
      </c>
      <c r="AQ10">
        <f>INDEX('[1]ColoForm7 Working 11 2015'!AS:AS,MATCH($Q10,'[1]ColoForm7 Working 11 2015'!$Q:$Q,0))</f>
        <v>0</v>
      </c>
      <c r="AR10">
        <f>INDEX('[1]ColoForm7 Working 11 2015'!AT:AT,MATCH($Q10,'[1]ColoForm7 Working 11 2015'!$Q:$Q,0))</f>
        <v>0</v>
      </c>
      <c r="AS10" t="str">
        <f>INDEX('[1]ColoForm7 Working 11 2015'!AU:AU,MATCH($Q10,'[1]ColoForm7 Working 11 2015'!$Q:$Q,0))</f>
        <v>RENE BASINSKI</v>
      </c>
      <c r="AT10" t="str">
        <f>INDEX('[1]ColoForm7 Working 11 2015'!AV:AV,MATCH($Q10,'[1]ColoForm7 Working 11 2015'!$Q:$Q,0))</f>
        <v>Y</v>
      </c>
      <c r="AU10" t="str">
        <f>INDEX('[1]ColoForm7 Working 11 2015'!AW:AW,MATCH($Q10,'[1]ColoForm7 Working 11 2015'!$Q:$Q,0))</f>
        <v>SR ACCOUNTANT 3</v>
      </c>
      <c r="AV10" s="3">
        <f>INDEX('[1]ColoForm7 Working 11 2015'!AX:AX,MATCH($Q10,'[1]ColoForm7 Working 11 2015'!$Q:$Q,0))</f>
        <v>42409</v>
      </c>
    </row>
    <row r="11" spans="1:48" ht="14.45" x14ac:dyDescent="0.3">
      <c r="A11">
        <f>INDEX('[1]ColoForm7 Working 11 2015'!A:A,MATCH($Q11,'[1]ColoForm7 Working 11 2015'!$Q:$Q,0))</f>
        <v>7</v>
      </c>
      <c r="B11">
        <f>INDEX('[1]ColoForm7 Working 11 2015'!B:B,MATCH($Q11,'[1]ColoForm7 Working 11 2015'!$Q:$Q,0))</f>
        <v>11</v>
      </c>
      <c r="C11">
        <f>INDEX('[1]ColoForm7 Working 11 2015'!C:C,MATCH($Q11,'[1]ColoForm7 Working 11 2015'!$Q:$Q,0))</f>
        <v>2015</v>
      </c>
      <c r="D11">
        <f>INDEX('[1]ColoForm7 Working 11 2015'!D:D,MATCH($Q11,'[1]ColoForm7 Working 11 2015'!$Q:$Q,0))</f>
        <v>10516</v>
      </c>
      <c r="E11">
        <f>INDEX('[1]ColoForm7 Working 11 2015'!E:E,MATCH($Q11,'[1]ColoForm7 Working 11 2015'!$Q:$Q,0))</f>
        <v>0</v>
      </c>
      <c r="F11" t="str">
        <f>INDEX('[1]ColoForm7 Working 11 2015'!F:F,MATCH($Q11,'[1]ColoForm7 Working 11 2015'!$Q:$Q,0))</f>
        <v>LINN OPERATING  INC.</v>
      </c>
      <c r="G11" t="str">
        <f>INDEX('[1]ColoForm7 Working 11 2015'!G:G,MATCH($Q11,'[1]ColoForm7 Working 11 2015'!$Q:$Q,0))</f>
        <v>600 TRAVIS STE 5100</v>
      </c>
      <c r="H11" t="str">
        <f>INDEX('[1]ColoForm7 Working 11 2015'!H:H,MATCH($Q11,'[1]ColoForm7 Working 11 2015'!$Q:$Q,0))</f>
        <v>HOUSTON</v>
      </c>
      <c r="I11" t="str">
        <f>INDEX('[1]ColoForm7 Working 11 2015'!I:I,MATCH($Q11,'[1]ColoForm7 Working 11 2015'!$Q:$Q,0))</f>
        <v>TX</v>
      </c>
      <c r="J11">
        <f>INDEX('[1]ColoForm7 Working 11 2015'!J:J,MATCH($Q11,'[1]ColoForm7 Working 11 2015'!$Q:$Q,0))</f>
        <v>77002</v>
      </c>
      <c r="K11">
        <f>INDEX('[1]ColoForm7 Working 11 2015'!K:K,MATCH($Q11,'[1]ColoForm7 Working 11 2015'!$Q:$Q,0))</f>
        <v>713</v>
      </c>
      <c r="L11" t="str">
        <f>INDEX('[1]ColoForm7 Working 11 2015'!L:L,MATCH($Q11,'[1]ColoForm7 Working 11 2015'!$Q:$Q,0))</f>
        <v>840-4098</v>
      </c>
      <c r="M11">
        <f>INDEX('[1]ColoForm7 Working 11 2015'!M:M,MATCH($Q11,'[1]ColoForm7 Working 11 2015'!$Q:$Q,0))</f>
        <v>0</v>
      </c>
      <c r="N11" t="str">
        <f>INDEX('[1]ColoForm7 Working 11 2015'!N:N,MATCH($Q11,'[1]ColoForm7 Working 11 2015'!$Q:$Q,0))</f>
        <v>-</v>
      </c>
      <c r="O11" t="str">
        <f>INDEX('[1]ColoForm7 Working 11 2015'!O:O,MATCH($Q11,'[1]ColoForm7 Working 11 2015'!$Q:$Q,0))</f>
        <v>Y</v>
      </c>
      <c r="P11">
        <f>INDEX('[1]ColoForm7 Working 11 2015'!P:P,MATCH($Q11,'[1]ColoForm7 Working 11 2015'!$Q:$Q,0))</f>
        <v>45</v>
      </c>
      <c r="Q11" s="1">
        <v>13250</v>
      </c>
      <c r="R11">
        <f>INDEX('[1]ColoForm7 Working 11 2015'!R:R,MATCH($Q11,'[1]ColoForm7 Working 11 2015'!$Q:$Q,0))</f>
        <v>0</v>
      </c>
      <c r="S11" t="str">
        <f>INDEX('[1]ColoForm7 Working 11 2015'!S:S,MATCH($Q11,'[1]ColoForm7 Working 11 2015'!$Q:$Q,0))</f>
        <v>OM02D B10 696 #</v>
      </c>
      <c r="T11" t="str">
        <f>INDEX('[1]ColoForm7 Working 11 2015'!T:T,MATCH($Q11,'[1]ColoForm7 Working 11 2015'!$Q:$Q,0))</f>
        <v>WMFK</v>
      </c>
      <c r="U11" t="str">
        <f>INDEX('[1]ColoForm7 Working 11 2015'!U:U,MATCH($Q11,'[1]ColoForm7 Working 11 2015'!$Q:$Q,0))</f>
        <v>PR</v>
      </c>
      <c r="V11">
        <f>INDEX('[1]ColoForm7 Working 11 2015'!V:V,MATCH($Q11,'[1]ColoForm7 Working 11 2015'!$Q:$Q,0))</f>
        <v>27</v>
      </c>
      <c r="W11" t="str">
        <f>INDEX('[1]ColoForm7 Working 11 2015'!W:W,MATCH($Q11,'[1]ColoForm7 Working 11 2015'!$Q:$Q,0))</f>
        <v xml:space="preserve">NENW  </v>
      </c>
      <c r="X11">
        <f>INDEX('[1]ColoForm7 Working 11 2015'!X:X,MATCH($Q11,'[1]ColoForm7 Working 11 2015'!$Q:$Q,0))</f>
        <v>10</v>
      </c>
      <c r="Y11" t="str">
        <f>INDEX('[1]ColoForm7 Working 11 2015'!Y:Y,MATCH($Q11,'[1]ColoForm7 Working 11 2015'!$Q:$Q,0))</f>
        <v>6S</v>
      </c>
      <c r="Z11" t="str">
        <f>INDEX('[1]ColoForm7 Working 11 2015'!Z:Z,MATCH($Q11,'[1]ColoForm7 Working 11 2015'!$Q:$Q,0))</f>
        <v>96W</v>
      </c>
      <c r="AA11">
        <f>INDEX('[1]ColoForm7 Working 11 2015'!AA:AA,MATCH(Q11,'[1]ColoForm7 Working 11 2015'!Q:Q,0))</f>
        <v>10</v>
      </c>
      <c r="AB11">
        <f>INDEX('[1]ColoForm7 Working 11 2015'!AB:AB,MATCH($Q11,'[1]ColoForm7 Working 11 2015'!$Q:$Q,0))</f>
        <v>5</v>
      </c>
      <c r="AC11">
        <f>INDEX('[1]ColoForm7 Working 11 2015'!AC:AC,MATCH($Q11,'[1]ColoForm7 Working 11 2015'!$Q:$Q,0))</f>
        <v>0</v>
      </c>
      <c r="AD11">
        <f>INDEX('[1]ColoForm7 Working 11 2015'!AD:AD,MATCH($Q11,'[1]ColoForm7 Working 11 2015'!$Q:$Q,0))</f>
        <v>0</v>
      </c>
      <c r="AE11">
        <f>INDEX('[1]ColoForm7 Working 11 2015'!AE:AE,MATCH($Q11,'[1]ColoForm7 Working 11 2015'!$Q:$Q,0))</f>
        <v>15</v>
      </c>
      <c r="AF11">
        <f>INDEX('[1]ColoForm7 Working 11 2015'!AG:AG,MATCH($Q11,'[1]ColoForm7 Working 11 2015'!$Q:$Q,0))</f>
        <v>1585</v>
      </c>
      <c r="AG11">
        <f>INDEX('[1]ColoForm7 Working 11 2015'!AH:AH,MATCH($Q11,'[1]ColoForm7 Working 11 2015'!$Q:$Q,0))</f>
        <v>0</v>
      </c>
      <c r="AH11">
        <f>INDEX('[1]ColoForm7 Working 11 2015'!AI:AI,MATCH($Q11,'[1]ColoForm7 Working 11 2015'!$Q:$Q,0))</f>
        <v>22</v>
      </c>
      <c r="AI11">
        <f>INDEX('[1]ColoForm7 Working 11 2015'!AJ:AJ,MATCH($Q11,'[1]ColoForm7 Working 11 2015'!$Q:$Q,0))</f>
        <v>0</v>
      </c>
      <c r="AJ11">
        <f>INDEX('[1]ColoForm7 Working 11 2015'!AK:AK,MATCH($Q11,'[1]ColoForm7 Working 11 2015'!$Q:$Q,0))</f>
        <v>1563</v>
      </c>
      <c r="AK11">
        <f>INDEX('[1]ColoForm7 Working 11 2015'!AM:AM,MATCH($Q11,'[1]ColoForm7 Working 11 2015'!$Q:$Q,0))</f>
        <v>55.1</v>
      </c>
      <c r="AL11">
        <f>INDEX('[1]ColoForm7 Working 11 2015'!AN:AN,MATCH($Q11,'[1]ColoForm7 Working 11 2015'!$Q:$Q,0))</f>
        <v>1085</v>
      </c>
      <c r="AM11">
        <f>INDEX('[1]ColoForm7 Working 11 2015'!AO:AO,MATCH($Q11,'[1]ColoForm7 Working 11 2015'!$Q:$Q,0))</f>
        <v>63</v>
      </c>
      <c r="AN11" t="str">
        <f>INDEX('[1]ColoForm7 Working 11 2015'!AP:AP,MATCH($Q11,'[1]ColoForm7 Working 11 2015'!$Q:$Q,0))</f>
        <v>P</v>
      </c>
      <c r="AO11">
        <f>INDEX('[1]ColoForm7 Working 11 2015'!AQ:AQ,MATCH($Q11,'[1]ColoForm7 Working 11 2015'!$Q:$Q,0))</f>
        <v>0</v>
      </c>
      <c r="AP11">
        <f>INDEX('[1]ColoForm7 Working 11 2015'!AR:AR,MATCH($Q11,'[1]ColoForm7 Working 11 2015'!$Q:$Q,0))</f>
        <v>0</v>
      </c>
      <c r="AQ11">
        <f>INDEX('[1]ColoForm7 Working 11 2015'!AS:AS,MATCH($Q11,'[1]ColoForm7 Working 11 2015'!$Q:$Q,0))</f>
        <v>0</v>
      </c>
      <c r="AR11">
        <f>INDEX('[1]ColoForm7 Working 11 2015'!AT:AT,MATCH($Q11,'[1]ColoForm7 Working 11 2015'!$Q:$Q,0))</f>
        <v>0</v>
      </c>
      <c r="AS11" t="str">
        <f>INDEX('[1]ColoForm7 Working 11 2015'!AU:AU,MATCH($Q11,'[1]ColoForm7 Working 11 2015'!$Q:$Q,0))</f>
        <v>RENE BASINSKI</v>
      </c>
      <c r="AT11" t="str">
        <f>INDEX('[1]ColoForm7 Working 11 2015'!AV:AV,MATCH($Q11,'[1]ColoForm7 Working 11 2015'!$Q:$Q,0))</f>
        <v>Y</v>
      </c>
      <c r="AU11" t="str">
        <f>INDEX('[1]ColoForm7 Working 11 2015'!AW:AW,MATCH($Q11,'[1]ColoForm7 Working 11 2015'!$Q:$Q,0))</f>
        <v>SR ACCOUNTANT 3</v>
      </c>
      <c r="AV11" s="3">
        <f>INDEX('[1]ColoForm7 Working 11 2015'!AX:AX,MATCH($Q11,'[1]ColoForm7 Working 11 2015'!$Q:$Q,0))</f>
        <v>42409</v>
      </c>
    </row>
    <row r="12" spans="1:48" ht="14.45" x14ac:dyDescent="0.3">
      <c r="A12">
        <f>INDEX('[1]ColoForm7 Working 11 2015'!A:A,MATCH($Q12,'[1]ColoForm7 Working 11 2015'!$Q:$Q,0))</f>
        <v>7</v>
      </c>
      <c r="B12">
        <f>INDEX('[1]ColoForm7 Working 11 2015'!B:B,MATCH($Q12,'[1]ColoForm7 Working 11 2015'!$Q:$Q,0))</f>
        <v>11</v>
      </c>
      <c r="C12">
        <f>INDEX('[1]ColoForm7 Working 11 2015'!C:C,MATCH($Q12,'[1]ColoForm7 Working 11 2015'!$Q:$Q,0))</f>
        <v>2015</v>
      </c>
      <c r="D12">
        <f>INDEX('[1]ColoForm7 Working 11 2015'!D:D,MATCH($Q12,'[1]ColoForm7 Working 11 2015'!$Q:$Q,0))</f>
        <v>10516</v>
      </c>
      <c r="E12">
        <f>INDEX('[1]ColoForm7 Working 11 2015'!E:E,MATCH($Q12,'[1]ColoForm7 Working 11 2015'!$Q:$Q,0))</f>
        <v>0</v>
      </c>
      <c r="F12" t="str">
        <f>INDEX('[1]ColoForm7 Working 11 2015'!F:F,MATCH($Q12,'[1]ColoForm7 Working 11 2015'!$Q:$Q,0))</f>
        <v>LINN OPERATING  INC.</v>
      </c>
      <c r="G12" t="str">
        <f>INDEX('[1]ColoForm7 Working 11 2015'!G:G,MATCH($Q12,'[1]ColoForm7 Working 11 2015'!$Q:$Q,0))</f>
        <v>600 TRAVIS STE 5100</v>
      </c>
      <c r="H12" t="str">
        <f>INDEX('[1]ColoForm7 Working 11 2015'!H:H,MATCH($Q12,'[1]ColoForm7 Working 11 2015'!$Q:$Q,0))</f>
        <v>HOUSTON</v>
      </c>
      <c r="I12" t="str">
        <f>INDEX('[1]ColoForm7 Working 11 2015'!I:I,MATCH($Q12,'[1]ColoForm7 Working 11 2015'!$Q:$Q,0))</f>
        <v>TX</v>
      </c>
      <c r="J12">
        <f>INDEX('[1]ColoForm7 Working 11 2015'!J:J,MATCH($Q12,'[1]ColoForm7 Working 11 2015'!$Q:$Q,0))</f>
        <v>77002</v>
      </c>
      <c r="K12">
        <f>INDEX('[1]ColoForm7 Working 11 2015'!K:K,MATCH($Q12,'[1]ColoForm7 Working 11 2015'!$Q:$Q,0))</f>
        <v>713</v>
      </c>
      <c r="L12" t="str">
        <f>INDEX('[1]ColoForm7 Working 11 2015'!L:L,MATCH($Q12,'[1]ColoForm7 Working 11 2015'!$Q:$Q,0))</f>
        <v>840-4098</v>
      </c>
      <c r="M12">
        <f>INDEX('[1]ColoForm7 Working 11 2015'!M:M,MATCH($Q12,'[1]ColoForm7 Working 11 2015'!$Q:$Q,0))</f>
        <v>0</v>
      </c>
      <c r="N12" t="str">
        <f>INDEX('[1]ColoForm7 Working 11 2015'!N:N,MATCH($Q12,'[1]ColoForm7 Working 11 2015'!$Q:$Q,0))</f>
        <v>-</v>
      </c>
      <c r="O12" t="str">
        <f>INDEX('[1]ColoForm7 Working 11 2015'!O:O,MATCH($Q12,'[1]ColoForm7 Working 11 2015'!$Q:$Q,0))</f>
        <v>Y</v>
      </c>
      <c r="P12">
        <f>INDEX('[1]ColoForm7 Working 11 2015'!P:P,MATCH($Q12,'[1]ColoForm7 Working 11 2015'!$Q:$Q,0))</f>
        <v>45</v>
      </c>
      <c r="Q12" s="1">
        <v>13680</v>
      </c>
      <c r="R12">
        <f>INDEX('[1]ColoForm7 Working 11 2015'!R:R,MATCH($Q12,'[1]ColoForm7 Working 11 2015'!$Q:$Q,0))</f>
        <v>0</v>
      </c>
      <c r="S12" t="str">
        <f>INDEX('[1]ColoForm7 Working 11 2015'!S:S,MATCH($Q12,'[1]ColoForm7 Working 11 2015'!$Q:$Q,0))</f>
        <v>CHEV 0631D #</v>
      </c>
      <c r="T12" t="str">
        <f>INDEX('[1]ColoForm7 Working 11 2015'!T:T,MATCH($Q12,'[1]ColoForm7 Working 11 2015'!$Q:$Q,0))</f>
        <v>WMFK</v>
      </c>
      <c r="U12" t="str">
        <f>INDEX('[1]ColoForm7 Working 11 2015'!U:U,MATCH($Q12,'[1]ColoForm7 Working 11 2015'!$Q:$Q,0))</f>
        <v>PR</v>
      </c>
      <c r="V12">
        <f>INDEX('[1]ColoForm7 Working 11 2015'!V:V,MATCH($Q12,'[1]ColoForm7 Working 11 2015'!$Q:$Q,0))</f>
        <v>30</v>
      </c>
      <c r="W12" t="str">
        <f>INDEX('[1]ColoForm7 Working 11 2015'!W:W,MATCH($Q12,'[1]ColoForm7 Working 11 2015'!$Q:$Q,0))</f>
        <v xml:space="preserve">NESE  </v>
      </c>
      <c r="X12">
        <f>INDEX('[1]ColoForm7 Working 11 2015'!X:X,MATCH($Q12,'[1]ColoForm7 Working 11 2015'!$Q:$Q,0))</f>
        <v>1</v>
      </c>
      <c r="Y12" t="str">
        <f>INDEX('[1]ColoForm7 Working 11 2015'!Y:Y,MATCH($Q12,'[1]ColoForm7 Working 11 2015'!$Q:$Q,0))</f>
        <v>6S</v>
      </c>
      <c r="Z12" t="str">
        <f>INDEX('[1]ColoForm7 Working 11 2015'!Z:Z,MATCH($Q12,'[1]ColoForm7 Working 11 2015'!$Q:$Q,0))</f>
        <v>97W</v>
      </c>
      <c r="AA12">
        <f>INDEX('[1]ColoForm7 Working 11 2015'!AA:AA,MATCH(Q12,'[1]ColoForm7 Working 11 2015'!Q:Q,0))</f>
        <v>8</v>
      </c>
      <c r="AB12">
        <f>INDEX('[1]ColoForm7 Working 11 2015'!AB:AB,MATCH($Q12,'[1]ColoForm7 Working 11 2015'!$Q:$Q,0))</f>
        <v>1</v>
      </c>
      <c r="AC12">
        <f>INDEX('[1]ColoForm7 Working 11 2015'!AC:AC,MATCH($Q12,'[1]ColoForm7 Working 11 2015'!$Q:$Q,0))</f>
        <v>0</v>
      </c>
      <c r="AD12">
        <f>INDEX('[1]ColoForm7 Working 11 2015'!AD:AD,MATCH($Q12,'[1]ColoForm7 Working 11 2015'!$Q:$Q,0))</f>
        <v>0</v>
      </c>
      <c r="AE12">
        <f>INDEX('[1]ColoForm7 Working 11 2015'!AE:AE,MATCH($Q12,'[1]ColoForm7 Working 11 2015'!$Q:$Q,0))</f>
        <v>9</v>
      </c>
      <c r="AF12">
        <f>INDEX('[1]ColoForm7 Working 11 2015'!AG:AG,MATCH($Q12,'[1]ColoForm7 Working 11 2015'!$Q:$Q,0))</f>
        <v>474</v>
      </c>
      <c r="AG12">
        <f>INDEX('[1]ColoForm7 Working 11 2015'!AH:AH,MATCH($Q12,'[1]ColoForm7 Working 11 2015'!$Q:$Q,0))</f>
        <v>0</v>
      </c>
      <c r="AH12">
        <f>INDEX('[1]ColoForm7 Working 11 2015'!AI:AI,MATCH($Q12,'[1]ColoForm7 Working 11 2015'!$Q:$Q,0))</f>
        <v>6</v>
      </c>
      <c r="AI12">
        <f>INDEX('[1]ColoForm7 Working 11 2015'!AJ:AJ,MATCH($Q12,'[1]ColoForm7 Working 11 2015'!$Q:$Q,0))</f>
        <v>0</v>
      </c>
      <c r="AJ12">
        <f>INDEX('[1]ColoForm7 Working 11 2015'!AK:AK,MATCH($Q12,'[1]ColoForm7 Working 11 2015'!$Q:$Q,0))</f>
        <v>468</v>
      </c>
      <c r="AK12">
        <f>INDEX('[1]ColoForm7 Working 11 2015'!AM:AM,MATCH($Q12,'[1]ColoForm7 Working 11 2015'!$Q:$Q,0))</f>
        <v>0</v>
      </c>
      <c r="AL12">
        <f>INDEX('[1]ColoForm7 Working 11 2015'!AN:AN,MATCH($Q12,'[1]ColoForm7 Working 11 2015'!$Q:$Q,0))</f>
        <v>1067</v>
      </c>
      <c r="AM12">
        <f>INDEX('[1]ColoForm7 Working 11 2015'!AO:AO,MATCH($Q12,'[1]ColoForm7 Working 11 2015'!$Q:$Q,0))</f>
        <v>0</v>
      </c>
      <c r="AN12">
        <f>INDEX('[1]ColoForm7 Working 11 2015'!AP:AP,MATCH($Q12,'[1]ColoForm7 Working 11 2015'!$Q:$Q,0))</f>
        <v>0</v>
      </c>
      <c r="AO12">
        <f>INDEX('[1]ColoForm7 Working 11 2015'!AQ:AQ,MATCH($Q12,'[1]ColoForm7 Working 11 2015'!$Q:$Q,0))</f>
        <v>0</v>
      </c>
      <c r="AP12">
        <f>INDEX('[1]ColoForm7 Working 11 2015'!AR:AR,MATCH($Q12,'[1]ColoForm7 Working 11 2015'!$Q:$Q,0))</f>
        <v>0</v>
      </c>
      <c r="AQ12">
        <f>INDEX('[1]ColoForm7 Working 11 2015'!AS:AS,MATCH($Q12,'[1]ColoForm7 Working 11 2015'!$Q:$Q,0))</f>
        <v>0</v>
      </c>
      <c r="AR12">
        <f>INDEX('[1]ColoForm7 Working 11 2015'!AT:AT,MATCH($Q12,'[1]ColoForm7 Working 11 2015'!$Q:$Q,0))</f>
        <v>0</v>
      </c>
      <c r="AS12" t="str">
        <f>INDEX('[1]ColoForm7 Working 11 2015'!AU:AU,MATCH($Q12,'[1]ColoForm7 Working 11 2015'!$Q:$Q,0))</f>
        <v>RENE BASINSKI</v>
      </c>
      <c r="AT12" t="str">
        <f>INDEX('[1]ColoForm7 Working 11 2015'!AV:AV,MATCH($Q12,'[1]ColoForm7 Working 11 2015'!$Q:$Q,0))</f>
        <v>Y</v>
      </c>
      <c r="AU12" t="str">
        <f>INDEX('[1]ColoForm7 Working 11 2015'!AW:AW,MATCH($Q12,'[1]ColoForm7 Working 11 2015'!$Q:$Q,0))</f>
        <v>SR ACCOUNTANT 3</v>
      </c>
      <c r="AV12" s="3">
        <f>INDEX('[1]ColoForm7 Working 11 2015'!AX:AX,MATCH($Q12,'[1]ColoForm7 Working 11 2015'!$Q:$Q,0))</f>
        <v>42409</v>
      </c>
    </row>
    <row r="13" spans="1:48" ht="14.45" x14ac:dyDescent="0.3">
      <c r="A13">
        <f>INDEX('[1]ColoForm7 Working 11 2015'!A:A,MATCH($Q13,'[1]ColoForm7 Working 11 2015'!$Q:$Q,0))</f>
        <v>7</v>
      </c>
      <c r="B13">
        <f>INDEX('[1]ColoForm7 Working 11 2015'!B:B,MATCH($Q13,'[1]ColoForm7 Working 11 2015'!$Q:$Q,0))</f>
        <v>11</v>
      </c>
      <c r="C13">
        <f>INDEX('[1]ColoForm7 Working 11 2015'!C:C,MATCH($Q13,'[1]ColoForm7 Working 11 2015'!$Q:$Q,0))</f>
        <v>2015</v>
      </c>
      <c r="D13">
        <f>INDEX('[1]ColoForm7 Working 11 2015'!D:D,MATCH($Q13,'[1]ColoForm7 Working 11 2015'!$Q:$Q,0))</f>
        <v>10516</v>
      </c>
      <c r="E13">
        <f>INDEX('[1]ColoForm7 Working 11 2015'!E:E,MATCH($Q13,'[1]ColoForm7 Working 11 2015'!$Q:$Q,0))</f>
        <v>0</v>
      </c>
      <c r="F13" t="str">
        <f>INDEX('[1]ColoForm7 Working 11 2015'!F:F,MATCH($Q13,'[1]ColoForm7 Working 11 2015'!$Q:$Q,0))</f>
        <v>LINN OPERATING  INC.</v>
      </c>
      <c r="G13" t="str">
        <f>INDEX('[1]ColoForm7 Working 11 2015'!G:G,MATCH($Q13,'[1]ColoForm7 Working 11 2015'!$Q:$Q,0))</f>
        <v>600 TRAVIS STE 5100</v>
      </c>
      <c r="H13" t="str">
        <f>INDEX('[1]ColoForm7 Working 11 2015'!H:H,MATCH($Q13,'[1]ColoForm7 Working 11 2015'!$Q:$Q,0))</f>
        <v>HOUSTON</v>
      </c>
      <c r="I13" t="str">
        <f>INDEX('[1]ColoForm7 Working 11 2015'!I:I,MATCH($Q13,'[1]ColoForm7 Working 11 2015'!$Q:$Q,0))</f>
        <v>TX</v>
      </c>
      <c r="J13">
        <f>INDEX('[1]ColoForm7 Working 11 2015'!J:J,MATCH($Q13,'[1]ColoForm7 Working 11 2015'!$Q:$Q,0))</f>
        <v>77002</v>
      </c>
      <c r="K13">
        <f>INDEX('[1]ColoForm7 Working 11 2015'!K:K,MATCH($Q13,'[1]ColoForm7 Working 11 2015'!$Q:$Q,0))</f>
        <v>713</v>
      </c>
      <c r="L13" t="str">
        <f>INDEX('[1]ColoForm7 Working 11 2015'!L:L,MATCH($Q13,'[1]ColoForm7 Working 11 2015'!$Q:$Q,0))</f>
        <v>840-4098</v>
      </c>
      <c r="M13">
        <f>INDEX('[1]ColoForm7 Working 11 2015'!M:M,MATCH($Q13,'[1]ColoForm7 Working 11 2015'!$Q:$Q,0))</f>
        <v>0</v>
      </c>
      <c r="N13" t="str">
        <f>INDEX('[1]ColoForm7 Working 11 2015'!N:N,MATCH($Q13,'[1]ColoForm7 Working 11 2015'!$Q:$Q,0))</f>
        <v>-</v>
      </c>
      <c r="O13" t="str">
        <f>INDEX('[1]ColoForm7 Working 11 2015'!O:O,MATCH($Q13,'[1]ColoForm7 Working 11 2015'!$Q:$Q,0))</f>
        <v>Y</v>
      </c>
      <c r="P13">
        <f>INDEX('[1]ColoForm7 Working 11 2015'!P:P,MATCH($Q13,'[1]ColoForm7 Working 11 2015'!$Q:$Q,0))</f>
        <v>45</v>
      </c>
      <c r="Q13" s="1">
        <v>13095</v>
      </c>
      <c r="R13">
        <f>INDEX('[1]ColoForm7 Working 11 2015'!R:R,MATCH($Q13,'[1]ColoForm7 Working 11 2015'!$Q:$Q,0))</f>
        <v>0</v>
      </c>
      <c r="S13" t="str">
        <f>INDEX('[1]ColoForm7 Working 11 2015'!S:S,MATCH($Q13,'[1]ColoForm7 Working 11 2015'!$Q:$Q,0))</f>
        <v>LR13A M15 595 #</v>
      </c>
      <c r="T13" t="str">
        <f>INDEX('[1]ColoForm7 Working 11 2015'!T:T,MATCH($Q13,'[1]ColoForm7 Working 11 2015'!$Q:$Q,0))</f>
        <v>WMFK</v>
      </c>
      <c r="U13" t="str">
        <f>INDEX('[1]ColoForm7 Working 11 2015'!U:U,MATCH($Q13,'[1]ColoForm7 Working 11 2015'!$Q:$Q,0))</f>
        <v>PR</v>
      </c>
      <c r="V13">
        <f>INDEX('[1]ColoForm7 Working 11 2015'!V:V,MATCH($Q13,'[1]ColoForm7 Working 11 2015'!$Q:$Q,0))</f>
        <v>30</v>
      </c>
      <c r="W13" t="str">
        <f>INDEX('[1]ColoForm7 Working 11 2015'!W:W,MATCH($Q13,'[1]ColoForm7 Working 11 2015'!$Q:$Q,0))</f>
        <v xml:space="preserve">SWSW  </v>
      </c>
      <c r="X13">
        <f>INDEX('[1]ColoForm7 Working 11 2015'!X:X,MATCH($Q13,'[1]ColoForm7 Working 11 2015'!$Q:$Q,0))</f>
        <v>15</v>
      </c>
      <c r="Y13" t="str">
        <f>INDEX('[1]ColoForm7 Working 11 2015'!Y:Y,MATCH($Q13,'[1]ColoForm7 Working 11 2015'!$Q:$Q,0))</f>
        <v>5S</v>
      </c>
      <c r="Z13" t="str">
        <f>INDEX('[1]ColoForm7 Working 11 2015'!Z:Z,MATCH($Q13,'[1]ColoForm7 Working 11 2015'!$Q:$Q,0))</f>
        <v>95W</v>
      </c>
      <c r="AA13">
        <f>INDEX('[1]ColoForm7 Working 11 2015'!AA:AA,MATCH(Q13,'[1]ColoForm7 Working 11 2015'!Q:Q,0))</f>
        <v>0</v>
      </c>
      <c r="AB13">
        <f>INDEX('[1]ColoForm7 Working 11 2015'!AB:AB,MATCH($Q13,'[1]ColoForm7 Working 11 2015'!$Q:$Q,0))</f>
        <v>0</v>
      </c>
      <c r="AC13">
        <f>INDEX('[1]ColoForm7 Working 11 2015'!AC:AC,MATCH($Q13,'[1]ColoForm7 Working 11 2015'!$Q:$Q,0))</f>
        <v>0</v>
      </c>
      <c r="AD13">
        <f>INDEX('[1]ColoForm7 Working 11 2015'!AD:AD,MATCH($Q13,'[1]ColoForm7 Working 11 2015'!$Q:$Q,0))</f>
        <v>0</v>
      </c>
      <c r="AE13">
        <f>INDEX('[1]ColoForm7 Working 11 2015'!AE:AE,MATCH($Q13,'[1]ColoForm7 Working 11 2015'!$Q:$Q,0))</f>
        <v>0</v>
      </c>
      <c r="AF13">
        <f>INDEX('[1]ColoForm7 Working 11 2015'!AG:AG,MATCH($Q13,'[1]ColoForm7 Working 11 2015'!$Q:$Q,0))</f>
        <v>1822</v>
      </c>
      <c r="AG13">
        <f>INDEX('[1]ColoForm7 Working 11 2015'!AH:AH,MATCH($Q13,'[1]ColoForm7 Working 11 2015'!$Q:$Q,0))</f>
        <v>0</v>
      </c>
      <c r="AH13">
        <f>INDEX('[1]ColoForm7 Working 11 2015'!AI:AI,MATCH($Q13,'[1]ColoForm7 Working 11 2015'!$Q:$Q,0))</f>
        <v>9</v>
      </c>
      <c r="AI13">
        <f>INDEX('[1]ColoForm7 Working 11 2015'!AJ:AJ,MATCH($Q13,'[1]ColoForm7 Working 11 2015'!$Q:$Q,0))</f>
        <v>0</v>
      </c>
      <c r="AJ13">
        <f>INDEX('[1]ColoForm7 Working 11 2015'!AK:AK,MATCH($Q13,'[1]ColoForm7 Working 11 2015'!$Q:$Q,0))</f>
        <v>1813</v>
      </c>
      <c r="AK13">
        <f>INDEX('[1]ColoForm7 Working 11 2015'!AM:AM,MATCH($Q13,'[1]ColoForm7 Working 11 2015'!$Q:$Q,0))</f>
        <v>0</v>
      </c>
      <c r="AL13">
        <f>INDEX('[1]ColoForm7 Working 11 2015'!AN:AN,MATCH($Q13,'[1]ColoForm7 Working 11 2015'!$Q:$Q,0))</f>
        <v>1070</v>
      </c>
      <c r="AM13">
        <f>INDEX('[1]ColoForm7 Working 11 2015'!AO:AO,MATCH($Q13,'[1]ColoForm7 Working 11 2015'!$Q:$Q,0))</f>
        <v>0</v>
      </c>
      <c r="AN13">
        <f>INDEX('[1]ColoForm7 Working 11 2015'!AP:AP,MATCH($Q13,'[1]ColoForm7 Working 11 2015'!$Q:$Q,0))</f>
        <v>0</v>
      </c>
      <c r="AO13">
        <f>INDEX('[1]ColoForm7 Working 11 2015'!AQ:AQ,MATCH($Q13,'[1]ColoForm7 Working 11 2015'!$Q:$Q,0))</f>
        <v>0</v>
      </c>
      <c r="AP13">
        <f>INDEX('[1]ColoForm7 Working 11 2015'!AR:AR,MATCH($Q13,'[1]ColoForm7 Working 11 2015'!$Q:$Q,0))</f>
        <v>0</v>
      </c>
      <c r="AQ13">
        <f>INDEX('[1]ColoForm7 Working 11 2015'!AS:AS,MATCH($Q13,'[1]ColoForm7 Working 11 2015'!$Q:$Q,0))</f>
        <v>0</v>
      </c>
      <c r="AR13">
        <f>INDEX('[1]ColoForm7 Working 11 2015'!AT:AT,MATCH($Q13,'[1]ColoForm7 Working 11 2015'!$Q:$Q,0))</f>
        <v>0</v>
      </c>
      <c r="AS13" t="str">
        <f>INDEX('[1]ColoForm7 Working 11 2015'!AU:AU,MATCH($Q13,'[1]ColoForm7 Working 11 2015'!$Q:$Q,0))</f>
        <v>RENE BASINSKI</v>
      </c>
      <c r="AT13" t="str">
        <f>INDEX('[1]ColoForm7 Working 11 2015'!AV:AV,MATCH($Q13,'[1]ColoForm7 Working 11 2015'!$Q:$Q,0))</f>
        <v>Y</v>
      </c>
      <c r="AU13" t="str">
        <f>INDEX('[1]ColoForm7 Working 11 2015'!AW:AW,MATCH($Q13,'[1]ColoForm7 Working 11 2015'!$Q:$Q,0))</f>
        <v>SR ACCOUNTANT 3</v>
      </c>
      <c r="AV13" s="3">
        <f>INDEX('[1]ColoForm7 Working 11 2015'!AX:AX,MATCH($Q13,'[1]ColoForm7 Working 11 2015'!$Q:$Q,0))</f>
        <v>42409</v>
      </c>
    </row>
    <row r="14" spans="1:48" ht="14.45" x14ac:dyDescent="0.3">
      <c r="A14">
        <f>INDEX('[1]ColoForm7 Working 11 2015'!A:A,MATCH($Q14,'[1]ColoForm7 Working 11 2015'!$Q:$Q,0))</f>
        <v>7</v>
      </c>
      <c r="B14">
        <f>INDEX('[1]ColoForm7 Working 11 2015'!B:B,MATCH($Q14,'[1]ColoForm7 Working 11 2015'!$Q:$Q,0))</f>
        <v>11</v>
      </c>
      <c r="C14">
        <f>INDEX('[1]ColoForm7 Working 11 2015'!C:C,MATCH($Q14,'[1]ColoForm7 Working 11 2015'!$Q:$Q,0))</f>
        <v>2015</v>
      </c>
      <c r="D14">
        <f>INDEX('[1]ColoForm7 Working 11 2015'!D:D,MATCH($Q14,'[1]ColoForm7 Working 11 2015'!$Q:$Q,0))</f>
        <v>10516</v>
      </c>
      <c r="E14">
        <f>INDEX('[1]ColoForm7 Working 11 2015'!E:E,MATCH($Q14,'[1]ColoForm7 Working 11 2015'!$Q:$Q,0))</f>
        <v>0</v>
      </c>
      <c r="F14" t="str">
        <f>INDEX('[1]ColoForm7 Working 11 2015'!F:F,MATCH($Q14,'[1]ColoForm7 Working 11 2015'!$Q:$Q,0))</f>
        <v>LINN OPERATING  INC.</v>
      </c>
      <c r="G14" t="str">
        <f>INDEX('[1]ColoForm7 Working 11 2015'!G:G,MATCH($Q14,'[1]ColoForm7 Working 11 2015'!$Q:$Q,0))</f>
        <v>600 TRAVIS STE 5100</v>
      </c>
      <c r="H14" t="str">
        <f>INDEX('[1]ColoForm7 Working 11 2015'!H:H,MATCH($Q14,'[1]ColoForm7 Working 11 2015'!$Q:$Q,0))</f>
        <v>HOUSTON</v>
      </c>
      <c r="I14" t="str">
        <f>INDEX('[1]ColoForm7 Working 11 2015'!I:I,MATCH($Q14,'[1]ColoForm7 Working 11 2015'!$Q:$Q,0))</f>
        <v>TX</v>
      </c>
      <c r="J14">
        <f>INDEX('[1]ColoForm7 Working 11 2015'!J:J,MATCH($Q14,'[1]ColoForm7 Working 11 2015'!$Q:$Q,0))</f>
        <v>77002</v>
      </c>
      <c r="K14">
        <f>INDEX('[1]ColoForm7 Working 11 2015'!K:K,MATCH($Q14,'[1]ColoForm7 Working 11 2015'!$Q:$Q,0))</f>
        <v>713</v>
      </c>
      <c r="L14" t="str">
        <f>INDEX('[1]ColoForm7 Working 11 2015'!L:L,MATCH($Q14,'[1]ColoForm7 Working 11 2015'!$Q:$Q,0))</f>
        <v>840-4098</v>
      </c>
      <c r="M14">
        <f>INDEX('[1]ColoForm7 Working 11 2015'!M:M,MATCH($Q14,'[1]ColoForm7 Working 11 2015'!$Q:$Q,0))</f>
        <v>0</v>
      </c>
      <c r="N14" t="str">
        <f>INDEX('[1]ColoForm7 Working 11 2015'!N:N,MATCH($Q14,'[1]ColoForm7 Working 11 2015'!$Q:$Q,0))</f>
        <v>-</v>
      </c>
      <c r="O14" t="str">
        <f>INDEX('[1]ColoForm7 Working 11 2015'!O:O,MATCH($Q14,'[1]ColoForm7 Working 11 2015'!$Q:$Q,0))</f>
        <v>Y</v>
      </c>
      <c r="P14">
        <f>INDEX('[1]ColoForm7 Working 11 2015'!P:P,MATCH($Q14,'[1]ColoForm7 Working 11 2015'!$Q:$Q,0))</f>
        <v>45</v>
      </c>
      <c r="Q14" s="1">
        <v>13641</v>
      </c>
      <c r="R14">
        <f>INDEX('[1]ColoForm7 Working 11 2015'!R:R,MATCH($Q14,'[1]ColoForm7 Working 11 2015'!$Q:$Q,0))</f>
        <v>0</v>
      </c>
      <c r="S14" t="str">
        <f>INDEX('[1]ColoForm7 Working 11 2015'!S:S,MATCH($Q14,'[1]ColoForm7 Working 11 2015'!$Q:$Q,0))</f>
        <v>LATHAM 32-11D #</v>
      </c>
      <c r="T14" t="str">
        <f>INDEX('[1]ColoForm7 Working 11 2015'!T:T,MATCH($Q14,'[1]ColoForm7 Working 11 2015'!$Q:$Q,0))</f>
        <v>WMFK</v>
      </c>
      <c r="U14" t="str">
        <f>INDEX('[1]ColoForm7 Working 11 2015'!U:U,MATCH($Q14,'[1]ColoForm7 Working 11 2015'!$Q:$Q,0))</f>
        <v>PR</v>
      </c>
      <c r="V14">
        <f>INDEX('[1]ColoForm7 Working 11 2015'!V:V,MATCH($Q14,'[1]ColoForm7 Working 11 2015'!$Q:$Q,0))</f>
        <v>30</v>
      </c>
      <c r="W14" t="str">
        <f>INDEX('[1]ColoForm7 Working 11 2015'!W:W,MATCH($Q14,'[1]ColoForm7 Working 11 2015'!$Q:$Q,0))</f>
        <v xml:space="preserve">SWSE  </v>
      </c>
      <c r="X14">
        <f>INDEX('[1]ColoForm7 Working 11 2015'!X:X,MATCH($Q14,'[1]ColoForm7 Working 11 2015'!$Q:$Q,0))</f>
        <v>32</v>
      </c>
      <c r="Y14" t="str">
        <f>INDEX('[1]ColoForm7 Working 11 2015'!Y:Y,MATCH($Q14,'[1]ColoForm7 Working 11 2015'!$Q:$Q,0))</f>
        <v>5S</v>
      </c>
      <c r="Z14" t="str">
        <f>INDEX('[1]ColoForm7 Working 11 2015'!Z:Z,MATCH($Q14,'[1]ColoForm7 Working 11 2015'!$Q:$Q,0))</f>
        <v>96W</v>
      </c>
      <c r="AA14">
        <f>INDEX('[1]ColoForm7 Working 11 2015'!AA:AA,MATCH(Q14,'[1]ColoForm7 Working 11 2015'!Q:Q,0))</f>
        <v>41</v>
      </c>
      <c r="AB14">
        <f>INDEX('[1]ColoForm7 Working 11 2015'!AB:AB,MATCH($Q14,'[1]ColoForm7 Working 11 2015'!$Q:$Q,0))</f>
        <v>14</v>
      </c>
      <c r="AC14">
        <f>INDEX('[1]ColoForm7 Working 11 2015'!AC:AC,MATCH($Q14,'[1]ColoForm7 Working 11 2015'!$Q:$Q,0))</f>
        <v>45</v>
      </c>
      <c r="AD14">
        <f>INDEX('[1]ColoForm7 Working 11 2015'!AD:AD,MATCH($Q14,'[1]ColoForm7 Working 11 2015'!$Q:$Q,0))</f>
        <v>0</v>
      </c>
      <c r="AE14">
        <f>INDEX('[1]ColoForm7 Working 11 2015'!AE:AE,MATCH($Q14,'[1]ColoForm7 Working 11 2015'!$Q:$Q,0))</f>
        <v>10</v>
      </c>
      <c r="AF14">
        <f>INDEX('[1]ColoForm7 Working 11 2015'!AG:AG,MATCH($Q14,'[1]ColoForm7 Working 11 2015'!$Q:$Q,0))</f>
        <v>3962</v>
      </c>
      <c r="AG14">
        <f>INDEX('[1]ColoForm7 Working 11 2015'!AH:AH,MATCH($Q14,'[1]ColoForm7 Working 11 2015'!$Q:$Q,0))</f>
        <v>0</v>
      </c>
      <c r="AH14">
        <f>INDEX('[1]ColoForm7 Working 11 2015'!AI:AI,MATCH($Q14,'[1]ColoForm7 Working 11 2015'!$Q:$Q,0))</f>
        <v>27</v>
      </c>
      <c r="AI14">
        <f>INDEX('[1]ColoForm7 Working 11 2015'!AJ:AJ,MATCH($Q14,'[1]ColoForm7 Working 11 2015'!$Q:$Q,0))</f>
        <v>0</v>
      </c>
      <c r="AJ14">
        <f>INDEX('[1]ColoForm7 Working 11 2015'!AK:AK,MATCH($Q14,'[1]ColoForm7 Working 11 2015'!$Q:$Q,0))</f>
        <v>3935</v>
      </c>
      <c r="AK14">
        <f>INDEX('[1]ColoForm7 Working 11 2015'!AM:AM,MATCH($Q14,'[1]ColoForm7 Working 11 2015'!$Q:$Q,0))</f>
        <v>56.2</v>
      </c>
      <c r="AL14">
        <f>INDEX('[1]ColoForm7 Working 11 2015'!AN:AN,MATCH($Q14,'[1]ColoForm7 Working 11 2015'!$Q:$Q,0))</f>
        <v>1063</v>
      </c>
      <c r="AM14">
        <f>INDEX('[1]ColoForm7 Working 11 2015'!AO:AO,MATCH($Q14,'[1]ColoForm7 Working 11 2015'!$Q:$Q,0))</f>
        <v>246</v>
      </c>
      <c r="AN14" t="str">
        <f>INDEX('[1]ColoForm7 Working 11 2015'!AP:AP,MATCH($Q14,'[1]ColoForm7 Working 11 2015'!$Q:$Q,0))</f>
        <v>C</v>
      </c>
      <c r="AO14">
        <f>INDEX('[1]ColoForm7 Working 11 2015'!AQ:AQ,MATCH($Q14,'[1]ColoForm7 Working 11 2015'!$Q:$Q,0))</f>
        <v>0</v>
      </c>
      <c r="AP14">
        <f>INDEX('[1]ColoForm7 Working 11 2015'!AR:AR,MATCH($Q14,'[1]ColoForm7 Working 11 2015'!$Q:$Q,0))</f>
        <v>0</v>
      </c>
      <c r="AQ14">
        <f>INDEX('[1]ColoForm7 Working 11 2015'!AS:AS,MATCH($Q14,'[1]ColoForm7 Working 11 2015'!$Q:$Q,0))</f>
        <v>0</v>
      </c>
      <c r="AR14">
        <f>INDEX('[1]ColoForm7 Working 11 2015'!AT:AT,MATCH($Q14,'[1]ColoForm7 Working 11 2015'!$Q:$Q,0))</f>
        <v>0</v>
      </c>
      <c r="AS14" t="str">
        <f>INDEX('[1]ColoForm7 Working 11 2015'!AU:AU,MATCH($Q14,'[1]ColoForm7 Working 11 2015'!$Q:$Q,0))</f>
        <v>RENE BASINSKI</v>
      </c>
      <c r="AT14" t="str">
        <f>INDEX('[1]ColoForm7 Working 11 2015'!AV:AV,MATCH($Q14,'[1]ColoForm7 Working 11 2015'!$Q:$Q,0))</f>
        <v>Y</v>
      </c>
      <c r="AU14" t="str">
        <f>INDEX('[1]ColoForm7 Working 11 2015'!AW:AW,MATCH($Q14,'[1]ColoForm7 Working 11 2015'!$Q:$Q,0))</f>
        <v>SR ACCOUNTANT 3</v>
      </c>
      <c r="AV14" s="3">
        <f>INDEX('[1]ColoForm7 Working 11 2015'!AX:AX,MATCH($Q14,'[1]ColoForm7 Working 11 2015'!$Q:$Q,0))</f>
        <v>42409</v>
      </c>
    </row>
    <row r="15" spans="1:48" ht="14.45" x14ac:dyDescent="0.3">
      <c r="A15">
        <f>INDEX('[1]ColoForm7 Working 11 2015'!A:A,MATCH($Q15,'[1]ColoForm7 Working 11 2015'!$Q:$Q,0))</f>
        <v>7</v>
      </c>
      <c r="B15">
        <f>INDEX('[1]ColoForm7 Working 11 2015'!B:B,MATCH($Q15,'[1]ColoForm7 Working 11 2015'!$Q:$Q,0))</f>
        <v>11</v>
      </c>
      <c r="C15">
        <f>INDEX('[1]ColoForm7 Working 11 2015'!C:C,MATCH($Q15,'[1]ColoForm7 Working 11 2015'!$Q:$Q,0))</f>
        <v>2015</v>
      </c>
      <c r="D15">
        <f>INDEX('[1]ColoForm7 Working 11 2015'!D:D,MATCH($Q15,'[1]ColoForm7 Working 11 2015'!$Q:$Q,0))</f>
        <v>10516</v>
      </c>
      <c r="E15">
        <f>INDEX('[1]ColoForm7 Working 11 2015'!E:E,MATCH($Q15,'[1]ColoForm7 Working 11 2015'!$Q:$Q,0))</f>
        <v>0</v>
      </c>
      <c r="F15" t="str">
        <f>INDEX('[1]ColoForm7 Working 11 2015'!F:F,MATCH($Q15,'[1]ColoForm7 Working 11 2015'!$Q:$Q,0))</f>
        <v>LINN OPERATING  INC.</v>
      </c>
      <c r="G15" t="str">
        <f>INDEX('[1]ColoForm7 Working 11 2015'!G:G,MATCH($Q15,'[1]ColoForm7 Working 11 2015'!$Q:$Q,0))</f>
        <v>600 TRAVIS STE 5100</v>
      </c>
      <c r="H15" t="str">
        <f>INDEX('[1]ColoForm7 Working 11 2015'!H:H,MATCH($Q15,'[1]ColoForm7 Working 11 2015'!$Q:$Q,0))</f>
        <v>HOUSTON</v>
      </c>
      <c r="I15" t="str">
        <f>INDEX('[1]ColoForm7 Working 11 2015'!I:I,MATCH($Q15,'[1]ColoForm7 Working 11 2015'!$Q:$Q,0))</f>
        <v>TX</v>
      </c>
      <c r="J15">
        <f>INDEX('[1]ColoForm7 Working 11 2015'!J:J,MATCH($Q15,'[1]ColoForm7 Working 11 2015'!$Q:$Q,0))</f>
        <v>77002</v>
      </c>
      <c r="K15">
        <f>INDEX('[1]ColoForm7 Working 11 2015'!K:K,MATCH($Q15,'[1]ColoForm7 Working 11 2015'!$Q:$Q,0))</f>
        <v>713</v>
      </c>
      <c r="L15" t="str">
        <f>INDEX('[1]ColoForm7 Working 11 2015'!L:L,MATCH($Q15,'[1]ColoForm7 Working 11 2015'!$Q:$Q,0))</f>
        <v>840-4098</v>
      </c>
      <c r="M15">
        <f>INDEX('[1]ColoForm7 Working 11 2015'!M:M,MATCH($Q15,'[1]ColoForm7 Working 11 2015'!$Q:$Q,0))</f>
        <v>0</v>
      </c>
      <c r="N15" t="str">
        <f>INDEX('[1]ColoForm7 Working 11 2015'!N:N,MATCH($Q15,'[1]ColoForm7 Working 11 2015'!$Q:$Q,0))</f>
        <v>-</v>
      </c>
      <c r="O15" t="str">
        <f>INDEX('[1]ColoForm7 Working 11 2015'!O:O,MATCH($Q15,'[1]ColoForm7 Working 11 2015'!$Q:$Q,0))</f>
        <v>Y</v>
      </c>
      <c r="P15">
        <f>INDEX('[1]ColoForm7 Working 11 2015'!P:P,MATCH($Q15,'[1]ColoForm7 Working 11 2015'!$Q:$Q,0))</f>
        <v>45</v>
      </c>
      <c r="Q15" s="1">
        <v>14590</v>
      </c>
      <c r="R15">
        <f>INDEX('[1]ColoForm7 Working 11 2015'!R:R,MATCH($Q15,'[1]ColoForm7 Working 11 2015'!$Q:$Q,0))</f>
        <v>0</v>
      </c>
      <c r="S15" t="str">
        <f>INDEX('[1]ColoForm7 Working 11 2015'!S:S,MATCH($Q15,'[1]ColoForm7 Working 11 2015'!$Q:$Q,0))</f>
        <v>CHEV 33-10D #</v>
      </c>
      <c r="T15" t="str">
        <f>INDEX('[1]ColoForm7 Working 11 2015'!T:T,MATCH($Q15,'[1]ColoForm7 Working 11 2015'!$Q:$Q,0))</f>
        <v>WMFK</v>
      </c>
      <c r="U15" t="str">
        <f>INDEX('[1]ColoForm7 Working 11 2015'!U:U,MATCH($Q15,'[1]ColoForm7 Working 11 2015'!$Q:$Q,0))</f>
        <v>PR</v>
      </c>
      <c r="V15">
        <f>INDEX('[1]ColoForm7 Working 11 2015'!V:V,MATCH($Q15,'[1]ColoForm7 Working 11 2015'!$Q:$Q,0))</f>
        <v>30</v>
      </c>
      <c r="W15" t="str">
        <f>INDEX('[1]ColoForm7 Working 11 2015'!W:W,MATCH($Q15,'[1]ColoForm7 Working 11 2015'!$Q:$Q,0))</f>
        <v xml:space="preserve">SWSE  </v>
      </c>
      <c r="X15">
        <f>INDEX('[1]ColoForm7 Working 11 2015'!X:X,MATCH($Q15,'[1]ColoForm7 Working 11 2015'!$Q:$Q,0))</f>
        <v>33</v>
      </c>
      <c r="Y15" t="str">
        <f>INDEX('[1]ColoForm7 Working 11 2015'!Y:Y,MATCH($Q15,'[1]ColoForm7 Working 11 2015'!$Q:$Q,0))</f>
        <v>5S</v>
      </c>
      <c r="Z15" t="str">
        <f>INDEX('[1]ColoForm7 Working 11 2015'!Z:Z,MATCH($Q15,'[1]ColoForm7 Working 11 2015'!$Q:$Q,0))</f>
        <v>96W</v>
      </c>
      <c r="AA15">
        <f>INDEX('[1]ColoForm7 Working 11 2015'!AA:AA,MATCH(Q15,'[1]ColoForm7 Working 11 2015'!Q:Q,0))</f>
        <v>13</v>
      </c>
      <c r="AB15">
        <f>INDEX('[1]ColoForm7 Working 11 2015'!AB:AB,MATCH($Q15,'[1]ColoForm7 Working 11 2015'!$Q:$Q,0))</f>
        <v>4</v>
      </c>
      <c r="AC15">
        <f>INDEX('[1]ColoForm7 Working 11 2015'!AC:AC,MATCH($Q15,'[1]ColoForm7 Working 11 2015'!$Q:$Q,0))</f>
        <v>0</v>
      </c>
      <c r="AD15">
        <f>INDEX('[1]ColoForm7 Working 11 2015'!AD:AD,MATCH($Q15,'[1]ColoForm7 Working 11 2015'!$Q:$Q,0))</f>
        <v>0</v>
      </c>
      <c r="AE15">
        <f>INDEX('[1]ColoForm7 Working 11 2015'!AE:AE,MATCH($Q15,'[1]ColoForm7 Working 11 2015'!$Q:$Q,0))</f>
        <v>17</v>
      </c>
      <c r="AF15">
        <f>INDEX('[1]ColoForm7 Working 11 2015'!AG:AG,MATCH($Q15,'[1]ColoForm7 Working 11 2015'!$Q:$Q,0))</f>
        <v>1349</v>
      </c>
      <c r="AG15">
        <f>INDEX('[1]ColoForm7 Working 11 2015'!AH:AH,MATCH($Q15,'[1]ColoForm7 Working 11 2015'!$Q:$Q,0))</f>
        <v>0</v>
      </c>
      <c r="AH15">
        <f>INDEX('[1]ColoForm7 Working 11 2015'!AI:AI,MATCH($Q15,'[1]ColoForm7 Working 11 2015'!$Q:$Q,0))</f>
        <v>7</v>
      </c>
      <c r="AI15">
        <f>INDEX('[1]ColoForm7 Working 11 2015'!AJ:AJ,MATCH($Q15,'[1]ColoForm7 Working 11 2015'!$Q:$Q,0))</f>
        <v>0</v>
      </c>
      <c r="AJ15">
        <f>INDEX('[1]ColoForm7 Working 11 2015'!AK:AK,MATCH($Q15,'[1]ColoForm7 Working 11 2015'!$Q:$Q,0))</f>
        <v>1342</v>
      </c>
      <c r="AK15">
        <f>INDEX('[1]ColoForm7 Working 11 2015'!AM:AM,MATCH($Q15,'[1]ColoForm7 Working 11 2015'!$Q:$Q,0))</f>
        <v>0</v>
      </c>
      <c r="AL15">
        <f>INDEX('[1]ColoForm7 Working 11 2015'!AN:AN,MATCH($Q15,'[1]ColoForm7 Working 11 2015'!$Q:$Q,0))</f>
        <v>1063</v>
      </c>
      <c r="AM15">
        <f>INDEX('[1]ColoForm7 Working 11 2015'!AO:AO,MATCH($Q15,'[1]ColoForm7 Working 11 2015'!$Q:$Q,0))</f>
        <v>33</v>
      </c>
      <c r="AN15" t="str">
        <f>INDEX('[1]ColoForm7 Working 11 2015'!AP:AP,MATCH($Q15,'[1]ColoForm7 Working 11 2015'!$Q:$Q,0))</f>
        <v>C</v>
      </c>
      <c r="AO15">
        <f>INDEX('[1]ColoForm7 Working 11 2015'!AQ:AQ,MATCH($Q15,'[1]ColoForm7 Working 11 2015'!$Q:$Q,0))</f>
        <v>0</v>
      </c>
      <c r="AP15">
        <f>INDEX('[1]ColoForm7 Working 11 2015'!AR:AR,MATCH($Q15,'[1]ColoForm7 Working 11 2015'!$Q:$Q,0))</f>
        <v>0</v>
      </c>
      <c r="AQ15">
        <f>INDEX('[1]ColoForm7 Working 11 2015'!AS:AS,MATCH($Q15,'[1]ColoForm7 Working 11 2015'!$Q:$Q,0))</f>
        <v>0</v>
      </c>
      <c r="AR15">
        <f>INDEX('[1]ColoForm7 Working 11 2015'!AT:AT,MATCH($Q15,'[1]ColoForm7 Working 11 2015'!$Q:$Q,0))</f>
        <v>0</v>
      </c>
      <c r="AS15" t="str">
        <f>INDEX('[1]ColoForm7 Working 11 2015'!AU:AU,MATCH($Q15,'[1]ColoForm7 Working 11 2015'!$Q:$Q,0))</f>
        <v>RENE BASINSKI</v>
      </c>
      <c r="AT15" t="str">
        <f>INDEX('[1]ColoForm7 Working 11 2015'!AV:AV,MATCH($Q15,'[1]ColoForm7 Working 11 2015'!$Q:$Q,0))</f>
        <v>Y</v>
      </c>
      <c r="AU15" t="str">
        <f>INDEX('[1]ColoForm7 Working 11 2015'!AW:AW,MATCH($Q15,'[1]ColoForm7 Working 11 2015'!$Q:$Q,0))</f>
        <v>SR ACCOUNTANT 3</v>
      </c>
      <c r="AV15" s="3">
        <f>INDEX('[1]ColoForm7 Working 11 2015'!AX:AX,MATCH($Q15,'[1]ColoForm7 Working 11 2015'!$Q:$Q,0))</f>
        <v>42409</v>
      </c>
    </row>
    <row r="16" spans="1:48" ht="14.45" x14ac:dyDescent="0.3">
      <c r="A16">
        <f>INDEX('[1]ColoForm7 Working 11 2015'!A:A,MATCH($Q16,'[1]ColoForm7 Working 11 2015'!$Q:$Q,0))</f>
        <v>7</v>
      </c>
      <c r="B16">
        <f>INDEX('[1]ColoForm7 Working 11 2015'!B:B,MATCH($Q16,'[1]ColoForm7 Working 11 2015'!$Q:$Q,0))</f>
        <v>11</v>
      </c>
      <c r="C16">
        <f>INDEX('[1]ColoForm7 Working 11 2015'!C:C,MATCH($Q16,'[1]ColoForm7 Working 11 2015'!$Q:$Q,0))</f>
        <v>2015</v>
      </c>
      <c r="D16">
        <f>INDEX('[1]ColoForm7 Working 11 2015'!D:D,MATCH($Q16,'[1]ColoForm7 Working 11 2015'!$Q:$Q,0))</f>
        <v>10516</v>
      </c>
      <c r="E16">
        <f>INDEX('[1]ColoForm7 Working 11 2015'!E:E,MATCH($Q16,'[1]ColoForm7 Working 11 2015'!$Q:$Q,0))</f>
        <v>0</v>
      </c>
      <c r="F16" t="str">
        <f>INDEX('[1]ColoForm7 Working 11 2015'!F:F,MATCH($Q16,'[1]ColoForm7 Working 11 2015'!$Q:$Q,0))</f>
        <v>LINN OPERATING  INC.</v>
      </c>
      <c r="G16" t="str">
        <f>INDEX('[1]ColoForm7 Working 11 2015'!G:G,MATCH($Q16,'[1]ColoForm7 Working 11 2015'!$Q:$Q,0))</f>
        <v>600 TRAVIS STE 5100</v>
      </c>
      <c r="H16" t="str">
        <f>INDEX('[1]ColoForm7 Working 11 2015'!H:H,MATCH($Q16,'[1]ColoForm7 Working 11 2015'!$Q:$Q,0))</f>
        <v>HOUSTON</v>
      </c>
      <c r="I16" t="str">
        <f>INDEX('[1]ColoForm7 Working 11 2015'!I:I,MATCH($Q16,'[1]ColoForm7 Working 11 2015'!$Q:$Q,0))</f>
        <v>TX</v>
      </c>
      <c r="J16">
        <f>INDEX('[1]ColoForm7 Working 11 2015'!J:J,MATCH($Q16,'[1]ColoForm7 Working 11 2015'!$Q:$Q,0))</f>
        <v>77002</v>
      </c>
      <c r="K16">
        <f>INDEX('[1]ColoForm7 Working 11 2015'!K:K,MATCH($Q16,'[1]ColoForm7 Working 11 2015'!$Q:$Q,0))</f>
        <v>713</v>
      </c>
      <c r="L16" t="str">
        <f>INDEX('[1]ColoForm7 Working 11 2015'!L:L,MATCH($Q16,'[1]ColoForm7 Working 11 2015'!$Q:$Q,0))</f>
        <v>840-4098</v>
      </c>
      <c r="M16">
        <f>INDEX('[1]ColoForm7 Working 11 2015'!M:M,MATCH($Q16,'[1]ColoForm7 Working 11 2015'!$Q:$Q,0))</f>
        <v>0</v>
      </c>
      <c r="N16" t="str">
        <f>INDEX('[1]ColoForm7 Working 11 2015'!N:N,MATCH($Q16,'[1]ColoForm7 Working 11 2015'!$Q:$Q,0))</f>
        <v>-</v>
      </c>
      <c r="O16" t="str">
        <f>INDEX('[1]ColoForm7 Working 11 2015'!O:O,MATCH($Q16,'[1]ColoForm7 Working 11 2015'!$Q:$Q,0))</f>
        <v>Y</v>
      </c>
      <c r="P16">
        <f>INDEX('[1]ColoForm7 Working 11 2015'!P:P,MATCH($Q16,'[1]ColoForm7 Working 11 2015'!$Q:$Q,0))</f>
        <v>45</v>
      </c>
      <c r="Q16" s="1">
        <v>13650</v>
      </c>
      <c r="R16">
        <f>INDEX('[1]ColoForm7 Working 11 2015'!R:R,MATCH($Q16,'[1]ColoForm7 Working 11 2015'!$Q:$Q,0))</f>
        <v>0</v>
      </c>
      <c r="S16" t="str">
        <f>INDEX('[1]ColoForm7 Working 11 2015'!S:S,MATCH($Q16,'[1]ColoForm7 Working 11 2015'!$Q:$Q,0))</f>
        <v>LATHAM 29-27D #</v>
      </c>
      <c r="T16" t="str">
        <f>INDEX('[1]ColoForm7 Working 11 2015'!T:T,MATCH($Q16,'[1]ColoForm7 Working 11 2015'!$Q:$Q,0))</f>
        <v>WMFK</v>
      </c>
      <c r="U16" t="str">
        <f>INDEX('[1]ColoForm7 Working 11 2015'!U:U,MATCH($Q16,'[1]ColoForm7 Working 11 2015'!$Q:$Q,0))</f>
        <v>PR</v>
      </c>
      <c r="V16">
        <f>INDEX('[1]ColoForm7 Working 11 2015'!V:V,MATCH($Q16,'[1]ColoForm7 Working 11 2015'!$Q:$Q,0))</f>
        <v>30</v>
      </c>
      <c r="W16" t="str">
        <f>INDEX('[1]ColoForm7 Working 11 2015'!W:W,MATCH($Q16,'[1]ColoForm7 Working 11 2015'!$Q:$Q,0))</f>
        <v xml:space="preserve">SWSE  </v>
      </c>
      <c r="X16">
        <f>INDEX('[1]ColoForm7 Working 11 2015'!X:X,MATCH($Q16,'[1]ColoForm7 Working 11 2015'!$Q:$Q,0))</f>
        <v>29</v>
      </c>
      <c r="Y16" t="str">
        <f>INDEX('[1]ColoForm7 Working 11 2015'!Y:Y,MATCH($Q16,'[1]ColoForm7 Working 11 2015'!$Q:$Q,0))</f>
        <v>5S</v>
      </c>
      <c r="Z16" t="str">
        <f>INDEX('[1]ColoForm7 Working 11 2015'!Z:Z,MATCH($Q16,'[1]ColoForm7 Working 11 2015'!$Q:$Q,0))</f>
        <v>96W</v>
      </c>
      <c r="AA16">
        <f>INDEX('[1]ColoForm7 Working 11 2015'!AA:AA,MATCH(Q16,'[1]ColoForm7 Working 11 2015'!Q:Q,0))</f>
        <v>47</v>
      </c>
      <c r="AB16">
        <f>INDEX('[1]ColoForm7 Working 11 2015'!AB:AB,MATCH($Q16,'[1]ColoForm7 Working 11 2015'!$Q:$Q,0))</f>
        <v>15</v>
      </c>
      <c r="AC16">
        <f>INDEX('[1]ColoForm7 Working 11 2015'!AC:AC,MATCH($Q16,'[1]ColoForm7 Working 11 2015'!$Q:$Q,0))</f>
        <v>0</v>
      </c>
      <c r="AD16">
        <f>INDEX('[1]ColoForm7 Working 11 2015'!AD:AD,MATCH($Q16,'[1]ColoForm7 Working 11 2015'!$Q:$Q,0))</f>
        <v>0</v>
      </c>
      <c r="AE16">
        <f>INDEX('[1]ColoForm7 Working 11 2015'!AE:AE,MATCH($Q16,'[1]ColoForm7 Working 11 2015'!$Q:$Q,0))</f>
        <v>62</v>
      </c>
      <c r="AF16">
        <f>INDEX('[1]ColoForm7 Working 11 2015'!AG:AG,MATCH($Q16,'[1]ColoForm7 Working 11 2015'!$Q:$Q,0))</f>
        <v>3814</v>
      </c>
      <c r="AG16">
        <f>INDEX('[1]ColoForm7 Working 11 2015'!AH:AH,MATCH($Q16,'[1]ColoForm7 Working 11 2015'!$Q:$Q,0))</f>
        <v>0</v>
      </c>
      <c r="AH16">
        <f>INDEX('[1]ColoForm7 Working 11 2015'!AI:AI,MATCH($Q16,'[1]ColoForm7 Working 11 2015'!$Q:$Q,0))</f>
        <v>30</v>
      </c>
      <c r="AI16">
        <f>INDEX('[1]ColoForm7 Working 11 2015'!AJ:AJ,MATCH($Q16,'[1]ColoForm7 Working 11 2015'!$Q:$Q,0))</f>
        <v>0</v>
      </c>
      <c r="AJ16">
        <f>INDEX('[1]ColoForm7 Working 11 2015'!AK:AK,MATCH($Q16,'[1]ColoForm7 Working 11 2015'!$Q:$Q,0))</f>
        <v>3784</v>
      </c>
      <c r="AK16">
        <f>INDEX('[1]ColoForm7 Working 11 2015'!AM:AM,MATCH($Q16,'[1]ColoForm7 Working 11 2015'!$Q:$Q,0))</f>
        <v>0</v>
      </c>
      <c r="AL16">
        <f>INDEX('[1]ColoForm7 Working 11 2015'!AN:AN,MATCH($Q16,'[1]ColoForm7 Working 11 2015'!$Q:$Q,0))</f>
        <v>1060</v>
      </c>
      <c r="AM16">
        <f>INDEX('[1]ColoForm7 Working 11 2015'!AO:AO,MATCH($Q16,'[1]ColoForm7 Working 11 2015'!$Q:$Q,0))</f>
        <v>178</v>
      </c>
      <c r="AN16" t="str">
        <f>INDEX('[1]ColoForm7 Working 11 2015'!AP:AP,MATCH($Q16,'[1]ColoForm7 Working 11 2015'!$Q:$Q,0))</f>
        <v>C</v>
      </c>
      <c r="AO16">
        <f>INDEX('[1]ColoForm7 Working 11 2015'!AQ:AQ,MATCH($Q16,'[1]ColoForm7 Working 11 2015'!$Q:$Q,0))</f>
        <v>0</v>
      </c>
      <c r="AP16">
        <f>INDEX('[1]ColoForm7 Working 11 2015'!AR:AR,MATCH($Q16,'[1]ColoForm7 Working 11 2015'!$Q:$Q,0))</f>
        <v>0</v>
      </c>
      <c r="AQ16">
        <f>INDEX('[1]ColoForm7 Working 11 2015'!AS:AS,MATCH($Q16,'[1]ColoForm7 Working 11 2015'!$Q:$Q,0))</f>
        <v>0</v>
      </c>
      <c r="AR16">
        <f>INDEX('[1]ColoForm7 Working 11 2015'!AT:AT,MATCH($Q16,'[1]ColoForm7 Working 11 2015'!$Q:$Q,0))</f>
        <v>0</v>
      </c>
      <c r="AS16" t="str">
        <f>INDEX('[1]ColoForm7 Working 11 2015'!AU:AU,MATCH($Q16,'[1]ColoForm7 Working 11 2015'!$Q:$Q,0))</f>
        <v>RENE BASINSKI</v>
      </c>
      <c r="AT16" t="str">
        <f>INDEX('[1]ColoForm7 Working 11 2015'!AV:AV,MATCH($Q16,'[1]ColoForm7 Working 11 2015'!$Q:$Q,0))</f>
        <v>Y</v>
      </c>
      <c r="AU16" t="str">
        <f>INDEX('[1]ColoForm7 Working 11 2015'!AW:AW,MATCH($Q16,'[1]ColoForm7 Working 11 2015'!$Q:$Q,0))</f>
        <v>SR ACCOUNTANT 3</v>
      </c>
      <c r="AV16" s="3">
        <f>INDEX('[1]ColoForm7 Working 11 2015'!AX:AX,MATCH($Q16,'[1]ColoForm7 Working 11 2015'!$Q:$Q,0))</f>
        <v>42409</v>
      </c>
    </row>
    <row r="17" spans="1:48" ht="14.45" x14ac:dyDescent="0.3">
      <c r="A17">
        <f>INDEX('[1]ColoForm7 Working 11 2015'!A:A,MATCH($Q17,'[1]ColoForm7 Working 11 2015'!$Q:$Q,0))</f>
        <v>7</v>
      </c>
      <c r="B17">
        <f>INDEX('[1]ColoForm7 Working 11 2015'!B:B,MATCH($Q17,'[1]ColoForm7 Working 11 2015'!$Q:$Q,0))</f>
        <v>11</v>
      </c>
      <c r="C17">
        <f>INDEX('[1]ColoForm7 Working 11 2015'!C:C,MATCH($Q17,'[1]ColoForm7 Working 11 2015'!$Q:$Q,0))</f>
        <v>2015</v>
      </c>
      <c r="D17">
        <f>INDEX('[1]ColoForm7 Working 11 2015'!D:D,MATCH($Q17,'[1]ColoForm7 Working 11 2015'!$Q:$Q,0))</f>
        <v>10516</v>
      </c>
      <c r="E17">
        <f>INDEX('[1]ColoForm7 Working 11 2015'!E:E,MATCH($Q17,'[1]ColoForm7 Working 11 2015'!$Q:$Q,0))</f>
        <v>0</v>
      </c>
      <c r="F17" t="str">
        <f>INDEX('[1]ColoForm7 Working 11 2015'!F:F,MATCH($Q17,'[1]ColoForm7 Working 11 2015'!$Q:$Q,0))</f>
        <v>LINN OPERATING  INC.</v>
      </c>
      <c r="G17" t="str">
        <f>INDEX('[1]ColoForm7 Working 11 2015'!G:G,MATCH($Q17,'[1]ColoForm7 Working 11 2015'!$Q:$Q,0))</f>
        <v>600 TRAVIS STE 5100</v>
      </c>
      <c r="H17" t="str">
        <f>INDEX('[1]ColoForm7 Working 11 2015'!H:H,MATCH($Q17,'[1]ColoForm7 Working 11 2015'!$Q:$Q,0))</f>
        <v>HOUSTON</v>
      </c>
      <c r="I17" t="str">
        <f>INDEX('[1]ColoForm7 Working 11 2015'!I:I,MATCH($Q17,'[1]ColoForm7 Working 11 2015'!$Q:$Q,0))</f>
        <v>TX</v>
      </c>
      <c r="J17">
        <f>INDEX('[1]ColoForm7 Working 11 2015'!J:J,MATCH($Q17,'[1]ColoForm7 Working 11 2015'!$Q:$Q,0))</f>
        <v>77002</v>
      </c>
      <c r="K17">
        <f>INDEX('[1]ColoForm7 Working 11 2015'!K:K,MATCH($Q17,'[1]ColoForm7 Working 11 2015'!$Q:$Q,0))</f>
        <v>713</v>
      </c>
      <c r="L17" t="str">
        <f>INDEX('[1]ColoForm7 Working 11 2015'!L:L,MATCH($Q17,'[1]ColoForm7 Working 11 2015'!$Q:$Q,0))</f>
        <v>840-4098</v>
      </c>
      <c r="M17">
        <f>INDEX('[1]ColoForm7 Working 11 2015'!M:M,MATCH($Q17,'[1]ColoForm7 Working 11 2015'!$Q:$Q,0))</f>
        <v>0</v>
      </c>
      <c r="N17" t="str">
        <f>INDEX('[1]ColoForm7 Working 11 2015'!N:N,MATCH($Q17,'[1]ColoForm7 Working 11 2015'!$Q:$Q,0))</f>
        <v>-</v>
      </c>
      <c r="O17" t="str">
        <f>INDEX('[1]ColoForm7 Working 11 2015'!O:O,MATCH($Q17,'[1]ColoForm7 Working 11 2015'!$Q:$Q,0))</f>
        <v>Y</v>
      </c>
      <c r="P17">
        <f>INDEX('[1]ColoForm7 Working 11 2015'!P:P,MATCH($Q17,'[1]ColoForm7 Working 11 2015'!$Q:$Q,0))</f>
        <v>45</v>
      </c>
      <c r="Q17" s="1">
        <v>13246</v>
      </c>
      <c r="R17">
        <f>INDEX('[1]ColoForm7 Working 11 2015'!R:R,MATCH($Q17,'[1]ColoForm7 Working 11 2015'!$Q:$Q,0))</f>
        <v>0</v>
      </c>
      <c r="S17" t="str">
        <f>INDEX('[1]ColoForm7 Working 11 2015'!S:S,MATCH($Q17,'[1]ColoForm7 Working 11 2015'!$Q:$Q,0))</f>
        <v>OM04D C10 696 #</v>
      </c>
      <c r="T17" t="str">
        <f>INDEX('[1]ColoForm7 Working 11 2015'!T:T,MATCH($Q17,'[1]ColoForm7 Working 11 2015'!$Q:$Q,0))</f>
        <v>WMFK</v>
      </c>
      <c r="U17" t="str">
        <f>INDEX('[1]ColoForm7 Working 11 2015'!U:U,MATCH($Q17,'[1]ColoForm7 Working 11 2015'!$Q:$Q,0))</f>
        <v>PR</v>
      </c>
      <c r="V17">
        <f>INDEX('[1]ColoForm7 Working 11 2015'!V:V,MATCH($Q17,'[1]ColoForm7 Working 11 2015'!$Q:$Q,0))</f>
        <v>29</v>
      </c>
      <c r="W17" t="str">
        <f>INDEX('[1]ColoForm7 Working 11 2015'!W:W,MATCH($Q17,'[1]ColoForm7 Working 11 2015'!$Q:$Q,0))</f>
        <v xml:space="preserve">NENW  </v>
      </c>
      <c r="X17">
        <f>INDEX('[1]ColoForm7 Working 11 2015'!X:X,MATCH($Q17,'[1]ColoForm7 Working 11 2015'!$Q:$Q,0))</f>
        <v>10</v>
      </c>
      <c r="Y17" t="str">
        <f>INDEX('[1]ColoForm7 Working 11 2015'!Y:Y,MATCH($Q17,'[1]ColoForm7 Working 11 2015'!$Q:$Q,0))</f>
        <v>6S</v>
      </c>
      <c r="Z17" t="str">
        <f>INDEX('[1]ColoForm7 Working 11 2015'!Z:Z,MATCH($Q17,'[1]ColoForm7 Working 11 2015'!$Q:$Q,0))</f>
        <v>96W</v>
      </c>
      <c r="AA17">
        <f>INDEX('[1]ColoForm7 Working 11 2015'!AA:AA,MATCH(Q17,'[1]ColoForm7 Working 11 2015'!Q:Q,0))</f>
        <v>11</v>
      </c>
      <c r="AB17">
        <f>INDEX('[1]ColoForm7 Working 11 2015'!AB:AB,MATCH($Q17,'[1]ColoForm7 Working 11 2015'!$Q:$Q,0))</f>
        <v>9</v>
      </c>
      <c r="AC17">
        <f>INDEX('[1]ColoForm7 Working 11 2015'!AC:AC,MATCH($Q17,'[1]ColoForm7 Working 11 2015'!$Q:$Q,0))</f>
        <v>0</v>
      </c>
      <c r="AD17">
        <f>INDEX('[1]ColoForm7 Working 11 2015'!AD:AD,MATCH($Q17,'[1]ColoForm7 Working 11 2015'!$Q:$Q,0))</f>
        <v>0</v>
      </c>
      <c r="AE17">
        <f>INDEX('[1]ColoForm7 Working 11 2015'!AE:AE,MATCH($Q17,'[1]ColoForm7 Working 11 2015'!$Q:$Q,0))</f>
        <v>20</v>
      </c>
      <c r="AF17">
        <f>INDEX('[1]ColoForm7 Working 11 2015'!AG:AG,MATCH($Q17,'[1]ColoForm7 Working 11 2015'!$Q:$Q,0))</f>
        <v>2182</v>
      </c>
      <c r="AG17">
        <f>INDEX('[1]ColoForm7 Working 11 2015'!AH:AH,MATCH($Q17,'[1]ColoForm7 Working 11 2015'!$Q:$Q,0))</f>
        <v>0</v>
      </c>
      <c r="AH17">
        <f>INDEX('[1]ColoForm7 Working 11 2015'!AI:AI,MATCH($Q17,'[1]ColoForm7 Working 11 2015'!$Q:$Q,0))</f>
        <v>17</v>
      </c>
      <c r="AI17">
        <f>INDEX('[1]ColoForm7 Working 11 2015'!AJ:AJ,MATCH($Q17,'[1]ColoForm7 Working 11 2015'!$Q:$Q,0))</f>
        <v>0</v>
      </c>
      <c r="AJ17">
        <f>INDEX('[1]ColoForm7 Working 11 2015'!AK:AK,MATCH($Q17,'[1]ColoForm7 Working 11 2015'!$Q:$Q,0))</f>
        <v>2165</v>
      </c>
      <c r="AK17">
        <f>INDEX('[1]ColoForm7 Working 11 2015'!AM:AM,MATCH($Q17,'[1]ColoForm7 Working 11 2015'!$Q:$Q,0))</f>
        <v>55.1</v>
      </c>
      <c r="AL17">
        <f>INDEX('[1]ColoForm7 Working 11 2015'!AN:AN,MATCH($Q17,'[1]ColoForm7 Working 11 2015'!$Q:$Q,0))</f>
        <v>1085</v>
      </c>
      <c r="AM17">
        <f>INDEX('[1]ColoForm7 Working 11 2015'!AO:AO,MATCH($Q17,'[1]ColoForm7 Working 11 2015'!$Q:$Q,0))</f>
        <v>73</v>
      </c>
      <c r="AN17" t="str">
        <f>INDEX('[1]ColoForm7 Working 11 2015'!AP:AP,MATCH($Q17,'[1]ColoForm7 Working 11 2015'!$Q:$Q,0))</f>
        <v>P</v>
      </c>
      <c r="AO17">
        <f>INDEX('[1]ColoForm7 Working 11 2015'!AQ:AQ,MATCH($Q17,'[1]ColoForm7 Working 11 2015'!$Q:$Q,0))</f>
        <v>0</v>
      </c>
      <c r="AP17">
        <f>INDEX('[1]ColoForm7 Working 11 2015'!AR:AR,MATCH($Q17,'[1]ColoForm7 Working 11 2015'!$Q:$Q,0))</f>
        <v>0</v>
      </c>
      <c r="AQ17">
        <f>INDEX('[1]ColoForm7 Working 11 2015'!AS:AS,MATCH($Q17,'[1]ColoForm7 Working 11 2015'!$Q:$Q,0))</f>
        <v>0</v>
      </c>
      <c r="AR17">
        <f>INDEX('[1]ColoForm7 Working 11 2015'!AT:AT,MATCH($Q17,'[1]ColoForm7 Working 11 2015'!$Q:$Q,0))</f>
        <v>0</v>
      </c>
      <c r="AS17" t="str">
        <f>INDEX('[1]ColoForm7 Working 11 2015'!AU:AU,MATCH($Q17,'[1]ColoForm7 Working 11 2015'!$Q:$Q,0))</f>
        <v>RENE BASINSKI</v>
      </c>
      <c r="AT17" t="str">
        <f>INDEX('[1]ColoForm7 Working 11 2015'!AV:AV,MATCH($Q17,'[1]ColoForm7 Working 11 2015'!$Q:$Q,0))</f>
        <v>Y</v>
      </c>
      <c r="AU17" t="str">
        <f>INDEX('[1]ColoForm7 Working 11 2015'!AW:AW,MATCH($Q17,'[1]ColoForm7 Working 11 2015'!$Q:$Q,0))</f>
        <v>SR ACCOUNTANT 3</v>
      </c>
      <c r="AV17" s="3">
        <f>INDEX('[1]ColoForm7 Working 11 2015'!AX:AX,MATCH($Q17,'[1]ColoForm7 Working 11 2015'!$Q:$Q,0))</f>
        <v>42409</v>
      </c>
    </row>
    <row r="18" spans="1:48" ht="14.45" x14ac:dyDescent="0.3">
      <c r="A18">
        <f>INDEX('[1]ColoForm7 Working 11 2015'!A:A,MATCH($Q18,'[1]ColoForm7 Working 11 2015'!$Q:$Q,0))</f>
        <v>7</v>
      </c>
      <c r="B18">
        <f>INDEX('[1]ColoForm7 Working 11 2015'!B:B,MATCH($Q18,'[1]ColoForm7 Working 11 2015'!$Q:$Q,0))</f>
        <v>11</v>
      </c>
      <c r="C18">
        <f>INDEX('[1]ColoForm7 Working 11 2015'!C:C,MATCH($Q18,'[1]ColoForm7 Working 11 2015'!$Q:$Q,0))</f>
        <v>2015</v>
      </c>
      <c r="D18">
        <f>INDEX('[1]ColoForm7 Working 11 2015'!D:D,MATCH($Q18,'[1]ColoForm7 Working 11 2015'!$Q:$Q,0))</f>
        <v>10516</v>
      </c>
      <c r="E18">
        <f>INDEX('[1]ColoForm7 Working 11 2015'!E:E,MATCH($Q18,'[1]ColoForm7 Working 11 2015'!$Q:$Q,0))</f>
        <v>0</v>
      </c>
      <c r="F18" t="str">
        <f>INDEX('[1]ColoForm7 Working 11 2015'!F:F,MATCH($Q18,'[1]ColoForm7 Working 11 2015'!$Q:$Q,0))</f>
        <v>LINN OPERATING  INC.</v>
      </c>
      <c r="G18" t="str">
        <f>INDEX('[1]ColoForm7 Working 11 2015'!G:G,MATCH($Q18,'[1]ColoForm7 Working 11 2015'!$Q:$Q,0))</f>
        <v>600 TRAVIS STE 5100</v>
      </c>
      <c r="H18" t="str">
        <f>INDEX('[1]ColoForm7 Working 11 2015'!H:H,MATCH($Q18,'[1]ColoForm7 Working 11 2015'!$Q:$Q,0))</f>
        <v>HOUSTON</v>
      </c>
      <c r="I18" t="str">
        <f>INDEX('[1]ColoForm7 Working 11 2015'!I:I,MATCH($Q18,'[1]ColoForm7 Working 11 2015'!$Q:$Q,0))</f>
        <v>TX</v>
      </c>
      <c r="J18">
        <f>INDEX('[1]ColoForm7 Working 11 2015'!J:J,MATCH($Q18,'[1]ColoForm7 Working 11 2015'!$Q:$Q,0))</f>
        <v>77002</v>
      </c>
      <c r="K18">
        <f>INDEX('[1]ColoForm7 Working 11 2015'!K:K,MATCH($Q18,'[1]ColoForm7 Working 11 2015'!$Q:$Q,0))</f>
        <v>713</v>
      </c>
      <c r="L18" t="str">
        <f>INDEX('[1]ColoForm7 Working 11 2015'!L:L,MATCH($Q18,'[1]ColoForm7 Working 11 2015'!$Q:$Q,0))</f>
        <v>840-4098</v>
      </c>
      <c r="M18">
        <f>INDEX('[1]ColoForm7 Working 11 2015'!M:M,MATCH($Q18,'[1]ColoForm7 Working 11 2015'!$Q:$Q,0))</f>
        <v>0</v>
      </c>
      <c r="N18" t="str">
        <f>INDEX('[1]ColoForm7 Working 11 2015'!N:N,MATCH($Q18,'[1]ColoForm7 Working 11 2015'!$Q:$Q,0))</f>
        <v>-</v>
      </c>
      <c r="O18" t="str">
        <f>INDEX('[1]ColoForm7 Working 11 2015'!O:O,MATCH($Q18,'[1]ColoForm7 Working 11 2015'!$Q:$Q,0))</f>
        <v>Y</v>
      </c>
      <c r="P18">
        <f>INDEX('[1]ColoForm7 Working 11 2015'!P:P,MATCH($Q18,'[1]ColoForm7 Working 11 2015'!$Q:$Q,0))</f>
        <v>45</v>
      </c>
      <c r="Q18" s="1">
        <v>15114</v>
      </c>
      <c r="R18">
        <f>INDEX('[1]ColoForm7 Working 11 2015'!R:R,MATCH($Q18,'[1]ColoForm7 Working 11 2015'!$Q:$Q,0))</f>
        <v>0</v>
      </c>
      <c r="S18" t="str">
        <f>INDEX('[1]ColoForm7 Working 11 2015'!S:S,MATCH($Q18,'[1]ColoForm7 Working 11 2015'!$Q:$Q,0))</f>
        <v>CHEV 13-8D #</v>
      </c>
      <c r="T18" t="str">
        <f>INDEX('[1]ColoForm7 Working 11 2015'!T:T,MATCH($Q18,'[1]ColoForm7 Working 11 2015'!$Q:$Q,0))</f>
        <v>WMFK</v>
      </c>
      <c r="U18" t="str">
        <f>INDEX('[1]ColoForm7 Working 11 2015'!U:U,MATCH($Q18,'[1]ColoForm7 Working 11 2015'!$Q:$Q,0))</f>
        <v>PR</v>
      </c>
      <c r="V18">
        <f>INDEX('[1]ColoForm7 Working 11 2015'!V:V,MATCH($Q18,'[1]ColoForm7 Working 11 2015'!$Q:$Q,0))</f>
        <v>30</v>
      </c>
      <c r="W18" t="str">
        <f>INDEX('[1]ColoForm7 Working 11 2015'!W:W,MATCH($Q18,'[1]ColoForm7 Working 11 2015'!$Q:$Q,0))</f>
        <v xml:space="preserve">NWSE  </v>
      </c>
      <c r="X18">
        <f>INDEX('[1]ColoForm7 Working 11 2015'!X:X,MATCH($Q18,'[1]ColoForm7 Working 11 2015'!$Q:$Q,0))</f>
        <v>13</v>
      </c>
      <c r="Y18" t="str">
        <f>INDEX('[1]ColoForm7 Working 11 2015'!Y:Y,MATCH($Q18,'[1]ColoForm7 Working 11 2015'!$Q:$Q,0))</f>
        <v>6S</v>
      </c>
      <c r="Z18" t="str">
        <f>INDEX('[1]ColoForm7 Working 11 2015'!Z:Z,MATCH($Q18,'[1]ColoForm7 Working 11 2015'!$Q:$Q,0))</f>
        <v>97W</v>
      </c>
      <c r="AA18">
        <f>INDEX('[1]ColoForm7 Working 11 2015'!AA:AA,MATCH(Q18,'[1]ColoForm7 Working 11 2015'!Q:Q,0))</f>
        <v>68</v>
      </c>
      <c r="AB18">
        <f>INDEX('[1]ColoForm7 Working 11 2015'!AB:AB,MATCH($Q18,'[1]ColoForm7 Working 11 2015'!$Q:$Q,0))</f>
        <v>13</v>
      </c>
      <c r="AC18">
        <f>INDEX('[1]ColoForm7 Working 11 2015'!AC:AC,MATCH($Q18,'[1]ColoForm7 Working 11 2015'!$Q:$Q,0))</f>
        <v>48</v>
      </c>
      <c r="AD18">
        <f>INDEX('[1]ColoForm7 Working 11 2015'!AD:AD,MATCH($Q18,'[1]ColoForm7 Working 11 2015'!$Q:$Q,0))</f>
        <v>0</v>
      </c>
      <c r="AE18">
        <f>INDEX('[1]ColoForm7 Working 11 2015'!AE:AE,MATCH($Q18,'[1]ColoForm7 Working 11 2015'!$Q:$Q,0))</f>
        <v>33</v>
      </c>
      <c r="AF18">
        <f>INDEX('[1]ColoForm7 Working 11 2015'!AG:AG,MATCH($Q18,'[1]ColoForm7 Working 11 2015'!$Q:$Q,0))</f>
        <v>4417</v>
      </c>
      <c r="AG18">
        <f>INDEX('[1]ColoForm7 Working 11 2015'!AH:AH,MATCH($Q18,'[1]ColoForm7 Working 11 2015'!$Q:$Q,0))</f>
        <v>0</v>
      </c>
      <c r="AH18">
        <f>INDEX('[1]ColoForm7 Working 11 2015'!AI:AI,MATCH($Q18,'[1]ColoForm7 Working 11 2015'!$Q:$Q,0))</f>
        <v>20</v>
      </c>
      <c r="AI18">
        <f>INDEX('[1]ColoForm7 Working 11 2015'!AJ:AJ,MATCH($Q18,'[1]ColoForm7 Working 11 2015'!$Q:$Q,0))</f>
        <v>0</v>
      </c>
      <c r="AJ18">
        <f>INDEX('[1]ColoForm7 Working 11 2015'!AK:AK,MATCH($Q18,'[1]ColoForm7 Working 11 2015'!$Q:$Q,0))</f>
        <v>4397</v>
      </c>
      <c r="AK18">
        <f>INDEX('[1]ColoForm7 Working 11 2015'!AM:AM,MATCH($Q18,'[1]ColoForm7 Working 11 2015'!$Q:$Q,0))</f>
        <v>57.5</v>
      </c>
      <c r="AL18">
        <f>INDEX('[1]ColoForm7 Working 11 2015'!AN:AN,MATCH($Q18,'[1]ColoForm7 Working 11 2015'!$Q:$Q,0))</f>
        <v>1063</v>
      </c>
      <c r="AM18">
        <f>INDEX('[1]ColoForm7 Working 11 2015'!AO:AO,MATCH($Q18,'[1]ColoForm7 Working 11 2015'!$Q:$Q,0))</f>
        <v>88</v>
      </c>
      <c r="AN18" t="str">
        <f>INDEX('[1]ColoForm7 Working 11 2015'!AP:AP,MATCH($Q18,'[1]ColoForm7 Working 11 2015'!$Q:$Q,0))</f>
        <v>C</v>
      </c>
      <c r="AO18">
        <f>INDEX('[1]ColoForm7 Working 11 2015'!AQ:AQ,MATCH($Q18,'[1]ColoForm7 Working 11 2015'!$Q:$Q,0))</f>
        <v>0</v>
      </c>
      <c r="AP18">
        <f>INDEX('[1]ColoForm7 Working 11 2015'!AR:AR,MATCH($Q18,'[1]ColoForm7 Working 11 2015'!$Q:$Q,0))</f>
        <v>0</v>
      </c>
      <c r="AQ18">
        <f>INDEX('[1]ColoForm7 Working 11 2015'!AS:AS,MATCH($Q18,'[1]ColoForm7 Working 11 2015'!$Q:$Q,0))</f>
        <v>0</v>
      </c>
      <c r="AR18">
        <f>INDEX('[1]ColoForm7 Working 11 2015'!AT:AT,MATCH($Q18,'[1]ColoForm7 Working 11 2015'!$Q:$Q,0))</f>
        <v>0</v>
      </c>
      <c r="AS18" t="str">
        <f>INDEX('[1]ColoForm7 Working 11 2015'!AU:AU,MATCH($Q18,'[1]ColoForm7 Working 11 2015'!$Q:$Q,0))</f>
        <v>RENE BASINSKI</v>
      </c>
      <c r="AT18" t="str">
        <f>INDEX('[1]ColoForm7 Working 11 2015'!AV:AV,MATCH($Q18,'[1]ColoForm7 Working 11 2015'!$Q:$Q,0))</f>
        <v>Y</v>
      </c>
      <c r="AU18" t="str">
        <f>INDEX('[1]ColoForm7 Working 11 2015'!AW:AW,MATCH($Q18,'[1]ColoForm7 Working 11 2015'!$Q:$Q,0))</f>
        <v>SR ACCOUNTANT 3</v>
      </c>
      <c r="AV18" s="3">
        <f>INDEX('[1]ColoForm7 Working 11 2015'!AX:AX,MATCH($Q18,'[1]ColoForm7 Working 11 2015'!$Q:$Q,0))</f>
        <v>42409</v>
      </c>
    </row>
    <row r="19" spans="1:48" ht="14.45" x14ac:dyDescent="0.3">
      <c r="A19">
        <f>INDEX('[1]ColoForm7 Working 11 2015'!A:A,MATCH($Q19,'[1]ColoForm7 Working 11 2015'!$Q:$Q,0))</f>
        <v>7</v>
      </c>
      <c r="B19">
        <f>INDEX('[1]ColoForm7 Working 11 2015'!B:B,MATCH($Q19,'[1]ColoForm7 Working 11 2015'!$Q:$Q,0))</f>
        <v>11</v>
      </c>
      <c r="C19">
        <f>INDEX('[1]ColoForm7 Working 11 2015'!C:C,MATCH($Q19,'[1]ColoForm7 Working 11 2015'!$Q:$Q,0))</f>
        <v>2015</v>
      </c>
      <c r="D19">
        <f>INDEX('[1]ColoForm7 Working 11 2015'!D:D,MATCH($Q19,'[1]ColoForm7 Working 11 2015'!$Q:$Q,0))</f>
        <v>10516</v>
      </c>
      <c r="E19">
        <f>INDEX('[1]ColoForm7 Working 11 2015'!E:E,MATCH($Q19,'[1]ColoForm7 Working 11 2015'!$Q:$Q,0))</f>
        <v>0</v>
      </c>
      <c r="F19" t="str">
        <f>INDEX('[1]ColoForm7 Working 11 2015'!F:F,MATCH($Q19,'[1]ColoForm7 Working 11 2015'!$Q:$Q,0))</f>
        <v>LINN OPERATING  INC.</v>
      </c>
      <c r="G19" t="str">
        <f>INDEX('[1]ColoForm7 Working 11 2015'!G:G,MATCH($Q19,'[1]ColoForm7 Working 11 2015'!$Q:$Q,0))</f>
        <v>600 TRAVIS STE 5100</v>
      </c>
      <c r="H19" t="str">
        <f>INDEX('[1]ColoForm7 Working 11 2015'!H:H,MATCH($Q19,'[1]ColoForm7 Working 11 2015'!$Q:$Q,0))</f>
        <v>HOUSTON</v>
      </c>
      <c r="I19" t="str">
        <f>INDEX('[1]ColoForm7 Working 11 2015'!I:I,MATCH($Q19,'[1]ColoForm7 Working 11 2015'!$Q:$Q,0))</f>
        <v>TX</v>
      </c>
      <c r="J19">
        <f>INDEX('[1]ColoForm7 Working 11 2015'!J:J,MATCH($Q19,'[1]ColoForm7 Working 11 2015'!$Q:$Q,0))</f>
        <v>77002</v>
      </c>
      <c r="K19">
        <f>INDEX('[1]ColoForm7 Working 11 2015'!K:K,MATCH($Q19,'[1]ColoForm7 Working 11 2015'!$Q:$Q,0))</f>
        <v>713</v>
      </c>
      <c r="L19" t="str">
        <f>INDEX('[1]ColoForm7 Working 11 2015'!L:L,MATCH($Q19,'[1]ColoForm7 Working 11 2015'!$Q:$Q,0))</f>
        <v>840-4098</v>
      </c>
      <c r="M19">
        <f>INDEX('[1]ColoForm7 Working 11 2015'!M:M,MATCH($Q19,'[1]ColoForm7 Working 11 2015'!$Q:$Q,0))</f>
        <v>0</v>
      </c>
      <c r="N19" t="str">
        <f>INDEX('[1]ColoForm7 Working 11 2015'!N:N,MATCH($Q19,'[1]ColoForm7 Working 11 2015'!$Q:$Q,0))</f>
        <v>-</v>
      </c>
      <c r="O19" t="str">
        <f>INDEX('[1]ColoForm7 Working 11 2015'!O:O,MATCH($Q19,'[1]ColoForm7 Working 11 2015'!$Q:$Q,0))</f>
        <v>Y</v>
      </c>
      <c r="P19">
        <f>INDEX('[1]ColoForm7 Working 11 2015'!P:P,MATCH($Q19,'[1]ColoForm7 Working 11 2015'!$Q:$Q,0))</f>
        <v>45</v>
      </c>
      <c r="Q19" s="1">
        <v>12913</v>
      </c>
      <c r="R19">
        <f>INDEX('[1]ColoForm7 Working 11 2015'!R:R,MATCH($Q19,'[1]ColoForm7 Working 11 2015'!$Q:$Q,0))</f>
        <v>0</v>
      </c>
      <c r="S19" t="str">
        <f>INDEX('[1]ColoForm7 Working 11 2015'!S:S,MATCH($Q19,'[1]ColoForm7 Working 11 2015'!$Q:$Q,0))</f>
        <v>LR 04C D21 595 #</v>
      </c>
      <c r="T19" t="str">
        <f>INDEX('[1]ColoForm7 Working 11 2015'!T:T,MATCH($Q19,'[1]ColoForm7 Working 11 2015'!$Q:$Q,0))</f>
        <v>WMFK</v>
      </c>
      <c r="U19" t="str">
        <f>INDEX('[1]ColoForm7 Working 11 2015'!U:U,MATCH($Q19,'[1]ColoForm7 Working 11 2015'!$Q:$Q,0))</f>
        <v>PR</v>
      </c>
      <c r="V19">
        <f>INDEX('[1]ColoForm7 Working 11 2015'!V:V,MATCH($Q19,'[1]ColoForm7 Working 11 2015'!$Q:$Q,0))</f>
        <v>30</v>
      </c>
      <c r="W19" t="str">
        <f>INDEX('[1]ColoForm7 Working 11 2015'!W:W,MATCH($Q19,'[1]ColoForm7 Working 11 2015'!$Q:$Q,0))</f>
        <v xml:space="preserve">NWNW  </v>
      </c>
      <c r="X19">
        <f>INDEX('[1]ColoForm7 Working 11 2015'!X:X,MATCH($Q19,'[1]ColoForm7 Working 11 2015'!$Q:$Q,0))</f>
        <v>21</v>
      </c>
      <c r="Y19" t="str">
        <f>INDEX('[1]ColoForm7 Working 11 2015'!Y:Y,MATCH($Q19,'[1]ColoForm7 Working 11 2015'!$Q:$Q,0))</f>
        <v>5S</v>
      </c>
      <c r="Z19" t="str">
        <f>INDEX('[1]ColoForm7 Working 11 2015'!Z:Z,MATCH($Q19,'[1]ColoForm7 Working 11 2015'!$Q:$Q,0))</f>
        <v>95W</v>
      </c>
      <c r="AA19">
        <f>INDEX('[1]ColoForm7 Working 11 2015'!AA:AA,MATCH(Q19,'[1]ColoForm7 Working 11 2015'!Q:Q,0))</f>
        <v>0</v>
      </c>
      <c r="AB19">
        <f>INDEX('[1]ColoForm7 Working 11 2015'!AB:AB,MATCH($Q19,'[1]ColoForm7 Working 11 2015'!$Q:$Q,0))</f>
        <v>0</v>
      </c>
      <c r="AC19">
        <f>INDEX('[1]ColoForm7 Working 11 2015'!AC:AC,MATCH($Q19,'[1]ColoForm7 Working 11 2015'!$Q:$Q,0))</f>
        <v>0</v>
      </c>
      <c r="AD19">
        <f>INDEX('[1]ColoForm7 Working 11 2015'!AD:AD,MATCH($Q19,'[1]ColoForm7 Working 11 2015'!$Q:$Q,0))</f>
        <v>0</v>
      </c>
      <c r="AE19">
        <f>INDEX('[1]ColoForm7 Working 11 2015'!AE:AE,MATCH($Q19,'[1]ColoForm7 Working 11 2015'!$Q:$Q,0))</f>
        <v>0</v>
      </c>
      <c r="AF19">
        <f>INDEX('[1]ColoForm7 Working 11 2015'!AG:AG,MATCH($Q19,'[1]ColoForm7 Working 11 2015'!$Q:$Q,0))</f>
        <v>2570</v>
      </c>
      <c r="AG19">
        <f>INDEX('[1]ColoForm7 Working 11 2015'!AH:AH,MATCH($Q19,'[1]ColoForm7 Working 11 2015'!$Q:$Q,0))</f>
        <v>0</v>
      </c>
      <c r="AH19">
        <f>INDEX('[1]ColoForm7 Working 11 2015'!AI:AI,MATCH($Q19,'[1]ColoForm7 Working 11 2015'!$Q:$Q,0))</f>
        <v>35</v>
      </c>
      <c r="AI19">
        <f>INDEX('[1]ColoForm7 Working 11 2015'!AJ:AJ,MATCH($Q19,'[1]ColoForm7 Working 11 2015'!$Q:$Q,0))</f>
        <v>0</v>
      </c>
      <c r="AJ19">
        <f>INDEX('[1]ColoForm7 Working 11 2015'!AK:AK,MATCH($Q19,'[1]ColoForm7 Working 11 2015'!$Q:$Q,0))</f>
        <v>2535</v>
      </c>
      <c r="AK19">
        <f>INDEX('[1]ColoForm7 Working 11 2015'!AM:AM,MATCH($Q19,'[1]ColoForm7 Working 11 2015'!$Q:$Q,0))</f>
        <v>0</v>
      </c>
      <c r="AL19">
        <f>INDEX('[1]ColoForm7 Working 11 2015'!AN:AN,MATCH($Q19,'[1]ColoForm7 Working 11 2015'!$Q:$Q,0))</f>
        <v>1066</v>
      </c>
      <c r="AM19">
        <f>INDEX('[1]ColoForm7 Working 11 2015'!AO:AO,MATCH($Q19,'[1]ColoForm7 Working 11 2015'!$Q:$Q,0))</f>
        <v>0</v>
      </c>
      <c r="AN19">
        <f>INDEX('[1]ColoForm7 Working 11 2015'!AP:AP,MATCH($Q19,'[1]ColoForm7 Working 11 2015'!$Q:$Q,0))</f>
        <v>0</v>
      </c>
      <c r="AO19">
        <f>INDEX('[1]ColoForm7 Working 11 2015'!AQ:AQ,MATCH($Q19,'[1]ColoForm7 Working 11 2015'!$Q:$Q,0))</f>
        <v>0</v>
      </c>
      <c r="AP19">
        <f>INDEX('[1]ColoForm7 Working 11 2015'!AR:AR,MATCH($Q19,'[1]ColoForm7 Working 11 2015'!$Q:$Q,0))</f>
        <v>0</v>
      </c>
      <c r="AQ19">
        <f>INDEX('[1]ColoForm7 Working 11 2015'!AS:AS,MATCH($Q19,'[1]ColoForm7 Working 11 2015'!$Q:$Q,0))</f>
        <v>0</v>
      </c>
      <c r="AR19">
        <f>INDEX('[1]ColoForm7 Working 11 2015'!AT:AT,MATCH($Q19,'[1]ColoForm7 Working 11 2015'!$Q:$Q,0))</f>
        <v>0</v>
      </c>
      <c r="AS19" t="str">
        <f>INDEX('[1]ColoForm7 Working 11 2015'!AU:AU,MATCH($Q19,'[1]ColoForm7 Working 11 2015'!$Q:$Q,0))</f>
        <v>RENE BASINSKI</v>
      </c>
      <c r="AT19" t="str">
        <f>INDEX('[1]ColoForm7 Working 11 2015'!AV:AV,MATCH($Q19,'[1]ColoForm7 Working 11 2015'!$Q:$Q,0))</f>
        <v>Y</v>
      </c>
      <c r="AU19" t="str">
        <f>INDEX('[1]ColoForm7 Working 11 2015'!AW:AW,MATCH($Q19,'[1]ColoForm7 Working 11 2015'!$Q:$Q,0))</f>
        <v>SR ACCOUNTANT 3</v>
      </c>
      <c r="AV19" s="3">
        <f>INDEX('[1]ColoForm7 Working 11 2015'!AX:AX,MATCH($Q19,'[1]ColoForm7 Working 11 2015'!$Q:$Q,0))</f>
        <v>42409</v>
      </c>
    </row>
    <row r="20" spans="1:48" ht="14.45" x14ac:dyDescent="0.3">
      <c r="A20">
        <f>INDEX('[1]ColoForm7 Working 11 2015'!A:A,MATCH($Q20,'[1]ColoForm7 Working 11 2015'!$Q:$Q,0))</f>
        <v>7</v>
      </c>
      <c r="B20">
        <f>INDEX('[1]ColoForm7 Working 11 2015'!B:B,MATCH($Q20,'[1]ColoForm7 Working 11 2015'!$Q:$Q,0))</f>
        <v>11</v>
      </c>
      <c r="C20">
        <f>INDEX('[1]ColoForm7 Working 11 2015'!C:C,MATCH($Q20,'[1]ColoForm7 Working 11 2015'!$Q:$Q,0))</f>
        <v>2015</v>
      </c>
      <c r="D20">
        <f>INDEX('[1]ColoForm7 Working 11 2015'!D:D,MATCH($Q20,'[1]ColoForm7 Working 11 2015'!$Q:$Q,0))</f>
        <v>10516</v>
      </c>
      <c r="E20">
        <f>INDEX('[1]ColoForm7 Working 11 2015'!E:E,MATCH($Q20,'[1]ColoForm7 Working 11 2015'!$Q:$Q,0))</f>
        <v>0</v>
      </c>
      <c r="F20" t="str">
        <f>INDEX('[1]ColoForm7 Working 11 2015'!F:F,MATCH($Q20,'[1]ColoForm7 Working 11 2015'!$Q:$Q,0))</f>
        <v>LINN OPERATING  INC.</v>
      </c>
      <c r="G20" t="str">
        <f>INDEX('[1]ColoForm7 Working 11 2015'!G:G,MATCH($Q20,'[1]ColoForm7 Working 11 2015'!$Q:$Q,0))</f>
        <v>600 TRAVIS STE 5100</v>
      </c>
      <c r="H20" t="str">
        <f>INDEX('[1]ColoForm7 Working 11 2015'!H:H,MATCH($Q20,'[1]ColoForm7 Working 11 2015'!$Q:$Q,0))</f>
        <v>HOUSTON</v>
      </c>
      <c r="I20" t="str">
        <f>INDEX('[1]ColoForm7 Working 11 2015'!I:I,MATCH($Q20,'[1]ColoForm7 Working 11 2015'!$Q:$Q,0))</f>
        <v>TX</v>
      </c>
      <c r="J20">
        <f>INDEX('[1]ColoForm7 Working 11 2015'!J:J,MATCH($Q20,'[1]ColoForm7 Working 11 2015'!$Q:$Q,0))</f>
        <v>77002</v>
      </c>
      <c r="K20">
        <f>INDEX('[1]ColoForm7 Working 11 2015'!K:K,MATCH($Q20,'[1]ColoForm7 Working 11 2015'!$Q:$Q,0))</f>
        <v>713</v>
      </c>
      <c r="L20" t="str">
        <f>INDEX('[1]ColoForm7 Working 11 2015'!L:L,MATCH($Q20,'[1]ColoForm7 Working 11 2015'!$Q:$Q,0))</f>
        <v>840-4098</v>
      </c>
      <c r="M20">
        <f>INDEX('[1]ColoForm7 Working 11 2015'!M:M,MATCH($Q20,'[1]ColoForm7 Working 11 2015'!$Q:$Q,0))</f>
        <v>0</v>
      </c>
      <c r="N20" t="str">
        <f>INDEX('[1]ColoForm7 Working 11 2015'!N:N,MATCH($Q20,'[1]ColoForm7 Working 11 2015'!$Q:$Q,0))</f>
        <v>-</v>
      </c>
      <c r="O20" t="str">
        <f>INDEX('[1]ColoForm7 Working 11 2015'!O:O,MATCH($Q20,'[1]ColoForm7 Working 11 2015'!$Q:$Q,0))</f>
        <v>Y</v>
      </c>
      <c r="P20">
        <f>INDEX('[1]ColoForm7 Working 11 2015'!P:P,MATCH($Q20,'[1]ColoForm7 Working 11 2015'!$Q:$Q,0))</f>
        <v>45</v>
      </c>
      <c r="Q20" s="1">
        <v>14192</v>
      </c>
      <c r="R20">
        <f>INDEX('[1]ColoForm7 Working 11 2015'!R:R,MATCH($Q20,'[1]ColoForm7 Working 11 2015'!$Q:$Q,0))</f>
        <v>0</v>
      </c>
      <c r="S20" t="str">
        <f>INDEX('[1]ColoForm7 Working 11 2015'!S:S,MATCH($Q20,'[1]ColoForm7 Working 11 2015'!$Q:$Q,0))</f>
        <v>LATHAM 32-1D #</v>
      </c>
      <c r="T20" t="str">
        <f>INDEX('[1]ColoForm7 Working 11 2015'!T:T,MATCH($Q20,'[1]ColoForm7 Working 11 2015'!$Q:$Q,0))</f>
        <v>WMFK</v>
      </c>
      <c r="U20" t="str">
        <f>INDEX('[1]ColoForm7 Working 11 2015'!U:U,MATCH($Q20,'[1]ColoForm7 Working 11 2015'!$Q:$Q,0))</f>
        <v>PR</v>
      </c>
      <c r="V20">
        <f>INDEX('[1]ColoForm7 Working 11 2015'!V:V,MATCH($Q20,'[1]ColoForm7 Working 11 2015'!$Q:$Q,0))</f>
        <v>30</v>
      </c>
      <c r="W20" t="str">
        <f>INDEX('[1]ColoForm7 Working 11 2015'!W:W,MATCH($Q20,'[1]ColoForm7 Working 11 2015'!$Q:$Q,0))</f>
        <v xml:space="preserve">SWSE  </v>
      </c>
      <c r="X20">
        <f>INDEX('[1]ColoForm7 Working 11 2015'!X:X,MATCH($Q20,'[1]ColoForm7 Working 11 2015'!$Q:$Q,0))</f>
        <v>32</v>
      </c>
      <c r="Y20" t="str">
        <f>INDEX('[1]ColoForm7 Working 11 2015'!Y:Y,MATCH($Q20,'[1]ColoForm7 Working 11 2015'!$Q:$Q,0))</f>
        <v>5S</v>
      </c>
      <c r="Z20" t="str">
        <f>INDEX('[1]ColoForm7 Working 11 2015'!Z:Z,MATCH($Q20,'[1]ColoForm7 Working 11 2015'!$Q:$Q,0))</f>
        <v>96W</v>
      </c>
      <c r="AA20">
        <f>INDEX('[1]ColoForm7 Working 11 2015'!AA:AA,MATCH(Q20,'[1]ColoForm7 Working 11 2015'!Q:Q,0))</f>
        <v>35</v>
      </c>
      <c r="AB20">
        <f>INDEX('[1]ColoForm7 Working 11 2015'!AB:AB,MATCH($Q20,'[1]ColoForm7 Working 11 2015'!$Q:$Q,0))</f>
        <v>11</v>
      </c>
      <c r="AC20">
        <f>INDEX('[1]ColoForm7 Working 11 2015'!AC:AC,MATCH($Q20,'[1]ColoForm7 Working 11 2015'!$Q:$Q,0))</f>
        <v>34</v>
      </c>
      <c r="AD20">
        <f>INDEX('[1]ColoForm7 Working 11 2015'!AD:AD,MATCH($Q20,'[1]ColoForm7 Working 11 2015'!$Q:$Q,0))</f>
        <v>0</v>
      </c>
      <c r="AE20">
        <f>INDEX('[1]ColoForm7 Working 11 2015'!AE:AE,MATCH($Q20,'[1]ColoForm7 Working 11 2015'!$Q:$Q,0))</f>
        <v>12</v>
      </c>
      <c r="AF20">
        <f>INDEX('[1]ColoForm7 Working 11 2015'!AG:AG,MATCH($Q20,'[1]ColoForm7 Working 11 2015'!$Q:$Q,0))</f>
        <v>2943</v>
      </c>
      <c r="AG20">
        <f>INDEX('[1]ColoForm7 Working 11 2015'!AH:AH,MATCH($Q20,'[1]ColoForm7 Working 11 2015'!$Q:$Q,0))</f>
        <v>0</v>
      </c>
      <c r="AH20">
        <f>INDEX('[1]ColoForm7 Working 11 2015'!AI:AI,MATCH($Q20,'[1]ColoForm7 Working 11 2015'!$Q:$Q,0))</f>
        <v>34</v>
      </c>
      <c r="AI20">
        <f>INDEX('[1]ColoForm7 Working 11 2015'!AJ:AJ,MATCH($Q20,'[1]ColoForm7 Working 11 2015'!$Q:$Q,0))</f>
        <v>0</v>
      </c>
      <c r="AJ20">
        <f>INDEX('[1]ColoForm7 Working 11 2015'!AK:AK,MATCH($Q20,'[1]ColoForm7 Working 11 2015'!$Q:$Q,0))</f>
        <v>2909</v>
      </c>
      <c r="AK20">
        <f>INDEX('[1]ColoForm7 Working 11 2015'!AM:AM,MATCH($Q20,'[1]ColoForm7 Working 11 2015'!$Q:$Q,0))</f>
        <v>56.2</v>
      </c>
      <c r="AL20">
        <f>INDEX('[1]ColoForm7 Working 11 2015'!AN:AN,MATCH($Q20,'[1]ColoForm7 Working 11 2015'!$Q:$Q,0))</f>
        <v>1063</v>
      </c>
      <c r="AM20">
        <f>INDEX('[1]ColoForm7 Working 11 2015'!AO:AO,MATCH($Q20,'[1]ColoForm7 Working 11 2015'!$Q:$Q,0))</f>
        <v>182</v>
      </c>
      <c r="AN20" t="str">
        <f>INDEX('[1]ColoForm7 Working 11 2015'!AP:AP,MATCH($Q20,'[1]ColoForm7 Working 11 2015'!$Q:$Q,0))</f>
        <v>C</v>
      </c>
      <c r="AO20">
        <f>INDEX('[1]ColoForm7 Working 11 2015'!AQ:AQ,MATCH($Q20,'[1]ColoForm7 Working 11 2015'!$Q:$Q,0))</f>
        <v>0</v>
      </c>
      <c r="AP20">
        <f>INDEX('[1]ColoForm7 Working 11 2015'!AR:AR,MATCH($Q20,'[1]ColoForm7 Working 11 2015'!$Q:$Q,0))</f>
        <v>0</v>
      </c>
      <c r="AQ20">
        <f>INDEX('[1]ColoForm7 Working 11 2015'!AS:AS,MATCH($Q20,'[1]ColoForm7 Working 11 2015'!$Q:$Q,0))</f>
        <v>0</v>
      </c>
      <c r="AR20">
        <f>INDEX('[1]ColoForm7 Working 11 2015'!AT:AT,MATCH($Q20,'[1]ColoForm7 Working 11 2015'!$Q:$Q,0))</f>
        <v>0</v>
      </c>
      <c r="AS20" t="str">
        <f>INDEX('[1]ColoForm7 Working 11 2015'!AU:AU,MATCH($Q20,'[1]ColoForm7 Working 11 2015'!$Q:$Q,0))</f>
        <v>RENE BASINSKI</v>
      </c>
      <c r="AT20" t="str">
        <f>INDEX('[1]ColoForm7 Working 11 2015'!AV:AV,MATCH($Q20,'[1]ColoForm7 Working 11 2015'!$Q:$Q,0))</f>
        <v>Y</v>
      </c>
      <c r="AU20" t="str">
        <f>INDEX('[1]ColoForm7 Working 11 2015'!AW:AW,MATCH($Q20,'[1]ColoForm7 Working 11 2015'!$Q:$Q,0))</f>
        <v>SR ACCOUNTANT 3</v>
      </c>
      <c r="AV20" s="3">
        <f>INDEX('[1]ColoForm7 Working 11 2015'!AX:AX,MATCH($Q20,'[1]ColoForm7 Working 11 2015'!$Q:$Q,0))</f>
        <v>42409</v>
      </c>
    </row>
    <row r="21" spans="1:48" ht="14.45" x14ac:dyDescent="0.3">
      <c r="A21">
        <f>INDEX('[1]ColoForm7 Working 11 2015'!A:A,MATCH($Q21,'[1]ColoForm7 Working 11 2015'!$Q:$Q,0))</f>
        <v>7</v>
      </c>
      <c r="B21">
        <f>INDEX('[1]ColoForm7 Working 11 2015'!B:B,MATCH($Q21,'[1]ColoForm7 Working 11 2015'!$Q:$Q,0))</f>
        <v>11</v>
      </c>
      <c r="C21">
        <f>INDEX('[1]ColoForm7 Working 11 2015'!C:C,MATCH($Q21,'[1]ColoForm7 Working 11 2015'!$Q:$Q,0))</f>
        <v>2015</v>
      </c>
      <c r="D21">
        <f>INDEX('[1]ColoForm7 Working 11 2015'!D:D,MATCH($Q21,'[1]ColoForm7 Working 11 2015'!$Q:$Q,0))</f>
        <v>10516</v>
      </c>
      <c r="E21">
        <f>INDEX('[1]ColoForm7 Working 11 2015'!E:E,MATCH($Q21,'[1]ColoForm7 Working 11 2015'!$Q:$Q,0))</f>
        <v>0</v>
      </c>
      <c r="F21" t="str">
        <f>INDEX('[1]ColoForm7 Working 11 2015'!F:F,MATCH($Q21,'[1]ColoForm7 Working 11 2015'!$Q:$Q,0))</f>
        <v>LINN OPERATING  INC.</v>
      </c>
      <c r="G21" t="str">
        <f>INDEX('[1]ColoForm7 Working 11 2015'!G:G,MATCH($Q21,'[1]ColoForm7 Working 11 2015'!$Q:$Q,0))</f>
        <v>600 TRAVIS STE 5100</v>
      </c>
      <c r="H21" t="str">
        <f>INDEX('[1]ColoForm7 Working 11 2015'!H:H,MATCH($Q21,'[1]ColoForm7 Working 11 2015'!$Q:$Q,0))</f>
        <v>HOUSTON</v>
      </c>
      <c r="I21" t="str">
        <f>INDEX('[1]ColoForm7 Working 11 2015'!I:I,MATCH($Q21,'[1]ColoForm7 Working 11 2015'!$Q:$Q,0))</f>
        <v>TX</v>
      </c>
      <c r="J21">
        <f>INDEX('[1]ColoForm7 Working 11 2015'!J:J,MATCH($Q21,'[1]ColoForm7 Working 11 2015'!$Q:$Q,0))</f>
        <v>77002</v>
      </c>
      <c r="K21">
        <f>INDEX('[1]ColoForm7 Working 11 2015'!K:K,MATCH($Q21,'[1]ColoForm7 Working 11 2015'!$Q:$Q,0))</f>
        <v>713</v>
      </c>
      <c r="L21" t="str">
        <f>INDEX('[1]ColoForm7 Working 11 2015'!L:L,MATCH($Q21,'[1]ColoForm7 Working 11 2015'!$Q:$Q,0))</f>
        <v>840-4098</v>
      </c>
      <c r="M21">
        <f>INDEX('[1]ColoForm7 Working 11 2015'!M:M,MATCH($Q21,'[1]ColoForm7 Working 11 2015'!$Q:$Q,0))</f>
        <v>0</v>
      </c>
      <c r="N21" t="str">
        <f>INDEX('[1]ColoForm7 Working 11 2015'!N:N,MATCH($Q21,'[1]ColoForm7 Working 11 2015'!$Q:$Q,0))</f>
        <v>-</v>
      </c>
      <c r="O21" t="str">
        <f>INDEX('[1]ColoForm7 Working 11 2015'!O:O,MATCH($Q21,'[1]ColoForm7 Working 11 2015'!$Q:$Q,0))</f>
        <v>Y</v>
      </c>
      <c r="P21">
        <f>INDEX('[1]ColoForm7 Working 11 2015'!P:P,MATCH($Q21,'[1]ColoForm7 Working 11 2015'!$Q:$Q,0))</f>
        <v>45</v>
      </c>
      <c r="Q21" s="1">
        <v>13691</v>
      </c>
      <c r="R21">
        <f>INDEX('[1]ColoForm7 Working 11 2015'!R:R,MATCH($Q21,'[1]ColoForm7 Working 11 2015'!$Q:$Q,0))</f>
        <v>0</v>
      </c>
      <c r="S21" t="str">
        <f>INDEX('[1]ColoForm7 Working 11 2015'!S:S,MATCH($Q21,'[1]ColoForm7 Working 11 2015'!$Q:$Q,0))</f>
        <v>LATHAM 32-22D #</v>
      </c>
      <c r="T21" t="str">
        <f>INDEX('[1]ColoForm7 Working 11 2015'!T:T,MATCH($Q21,'[1]ColoForm7 Working 11 2015'!$Q:$Q,0))</f>
        <v>WMFK</v>
      </c>
      <c r="U21" t="str">
        <f>INDEX('[1]ColoForm7 Working 11 2015'!U:U,MATCH($Q21,'[1]ColoForm7 Working 11 2015'!$Q:$Q,0))</f>
        <v>PR</v>
      </c>
      <c r="V21">
        <f>INDEX('[1]ColoForm7 Working 11 2015'!V:V,MATCH($Q21,'[1]ColoForm7 Working 11 2015'!$Q:$Q,0))</f>
        <v>30</v>
      </c>
      <c r="W21" t="str">
        <f>INDEX('[1]ColoForm7 Working 11 2015'!W:W,MATCH($Q21,'[1]ColoForm7 Working 11 2015'!$Q:$Q,0))</f>
        <v xml:space="preserve">NWNW  </v>
      </c>
      <c r="X21">
        <f>INDEX('[1]ColoForm7 Working 11 2015'!X:X,MATCH($Q21,'[1]ColoForm7 Working 11 2015'!$Q:$Q,0))</f>
        <v>32</v>
      </c>
      <c r="Y21" t="str">
        <f>INDEX('[1]ColoForm7 Working 11 2015'!Y:Y,MATCH($Q21,'[1]ColoForm7 Working 11 2015'!$Q:$Q,0))</f>
        <v>5S</v>
      </c>
      <c r="Z21" t="str">
        <f>INDEX('[1]ColoForm7 Working 11 2015'!Z:Z,MATCH($Q21,'[1]ColoForm7 Working 11 2015'!$Q:$Q,0))</f>
        <v>96W</v>
      </c>
      <c r="AA21">
        <f>INDEX('[1]ColoForm7 Working 11 2015'!AA:AA,MATCH(Q21,'[1]ColoForm7 Working 11 2015'!Q:Q,0))</f>
        <v>31</v>
      </c>
      <c r="AB21">
        <f>INDEX('[1]ColoForm7 Working 11 2015'!AB:AB,MATCH($Q21,'[1]ColoForm7 Working 11 2015'!$Q:$Q,0))</f>
        <v>4</v>
      </c>
      <c r="AC21">
        <f>INDEX('[1]ColoForm7 Working 11 2015'!AC:AC,MATCH($Q21,'[1]ColoForm7 Working 11 2015'!$Q:$Q,0))</f>
        <v>0</v>
      </c>
      <c r="AD21">
        <f>INDEX('[1]ColoForm7 Working 11 2015'!AD:AD,MATCH($Q21,'[1]ColoForm7 Working 11 2015'!$Q:$Q,0))</f>
        <v>0</v>
      </c>
      <c r="AE21">
        <f>INDEX('[1]ColoForm7 Working 11 2015'!AE:AE,MATCH($Q21,'[1]ColoForm7 Working 11 2015'!$Q:$Q,0))</f>
        <v>35</v>
      </c>
      <c r="AF21">
        <f>INDEX('[1]ColoForm7 Working 11 2015'!AG:AG,MATCH($Q21,'[1]ColoForm7 Working 11 2015'!$Q:$Q,0))</f>
        <v>3727</v>
      </c>
      <c r="AG21">
        <f>INDEX('[1]ColoForm7 Working 11 2015'!AH:AH,MATCH($Q21,'[1]ColoForm7 Working 11 2015'!$Q:$Q,0))</f>
        <v>0</v>
      </c>
      <c r="AH21">
        <f>INDEX('[1]ColoForm7 Working 11 2015'!AI:AI,MATCH($Q21,'[1]ColoForm7 Working 11 2015'!$Q:$Q,0))</f>
        <v>31</v>
      </c>
      <c r="AI21">
        <f>INDEX('[1]ColoForm7 Working 11 2015'!AJ:AJ,MATCH($Q21,'[1]ColoForm7 Working 11 2015'!$Q:$Q,0))</f>
        <v>0</v>
      </c>
      <c r="AJ21">
        <f>INDEX('[1]ColoForm7 Working 11 2015'!AK:AK,MATCH($Q21,'[1]ColoForm7 Working 11 2015'!$Q:$Q,0))</f>
        <v>3696</v>
      </c>
      <c r="AK21">
        <f>INDEX('[1]ColoForm7 Working 11 2015'!AM:AM,MATCH($Q21,'[1]ColoForm7 Working 11 2015'!$Q:$Q,0))</f>
        <v>0</v>
      </c>
      <c r="AL21">
        <f>INDEX('[1]ColoForm7 Working 11 2015'!AN:AN,MATCH($Q21,'[1]ColoForm7 Working 11 2015'!$Q:$Q,0))</f>
        <v>1063</v>
      </c>
      <c r="AM21">
        <f>INDEX('[1]ColoForm7 Working 11 2015'!AO:AO,MATCH($Q21,'[1]ColoForm7 Working 11 2015'!$Q:$Q,0))</f>
        <v>165</v>
      </c>
      <c r="AN21" t="str">
        <f>INDEX('[1]ColoForm7 Working 11 2015'!AP:AP,MATCH($Q21,'[1]ColoForm7 Working 11 2015'!$Q:$Q,0))</f>
        <v>C</v>
      </c>
      <c r="AO21">
        <f>INDEX('[1]ColoForm7 Working 11 2015'!AQ:AQ,MATCH($Q21,'[1]ColoForm7 Working 11 2015'!$Q:$Q,0))</f>
        <v>0</v>
      </c>
      <c r="AP21">
        <f>INDEX('[1]ColoForm7 Working 11 2015'!AR:AR,MATCH($Q21,'[1]ColoForm7 Working 11 2015'!$Q:$Q,0))</f>
        <v>0</v>
      </c>
      <c r="AQ21">
        <f>INDEX('[1]ColoForm7 Working 11 2015'!AS:AS,MATCH($Q21,'[1]ColoForm7 Working 11 2015'!$Q:$Q,0))</f>
        <v>0</v>
      </c>
      <c r="AR21">
        <f>INDEX('[1]ColoForm7 Working 11 2015'!AT:AT,MATCH($Q21,'[1]ColoForm7 Working 11 2015'!$Q:$Q,0))</f>
        <v>0</v>
      </c>
      <c r="AS21" t="str">
        <f>INDEX('[1]ColoForm7 Working 11 2015'!AU:AU,MATCH($Q21,'[1]ColoForm7 Working 11 2015'!$Q:$Q,0))</f>
        <v>RENE BASINSKI</v>
      </c>
      <c r="AT21" t="str">
        <f>INDEX('[1]ColoForm7 Working 11 2015'!AV:AV,MATCH($Q21,'[1]ColoForm7 Working 11 2015'!$Q:$Q,0))</f>
        <v>Y</v>
      </c>
      <c r="AU21" t="str">
        <f>INDEX('[1]ColoForm7 Working 11 2015'!AW:AW,MATCH($Q21,'[1]ColoForm7 Working 11 2015'!$Q:$Q,0))</f>
        <v>SR ACCOUNTANT 3</v>
      </c>
      <c r="AV21" s="3">
        <f>INDEX('[1]ColoForm7 Working 11 2015'!AX:AX,MATCH($Q21,'[1]ColoForm7 Working 11 2015'!$Q:$Q,0))</f>
        <v>42409</v>
      </c>
    </row>
    <row r="22" spans="1:48" ht="14.45" x14ac:dyDescent="0.3">
      <c r="A22">
        <f>INDEX('[1]ColoForm7 Working 11 2015'!A:A,MATCH($Q22,'[1]ColoForm7 Working 11 2015'!$Q:$Q,0))</f>
        <v>7</v>
      </c>
      <c r="B22">
        <f>INDEX('[1]ColoForm7 Working 11 2015'!B:B,MATCH($Q22,'[1]ColoForm7 Working 11 2015'!$Q:$Q,0))</f>
        <v>11</v>
      </c>
      <c r="C22">
        <f>INDEX('[1]ColoForm7 Working 11 2015'!C:C,MATCH($Q22,'[1]ColoForm7 Working 11 2015'!$Q:$Q,0))</f>
        <v>2015</v>
      </c>
      <c r="D22">
        <f>INDEX('[1]ColoForm7 Working 11 2015'!D:D,MATCH($Q22,'[1]ColoForm7 Working 11 2015'!$Q:$Q,0))</f>
        <v>10516</v>
      </c>
      <c r="E22">
        <f>INDEX('[1]ColoForm7 Working 11 2015'!E:E,MATCH($Q22,'[1]ColoForm7 Working 11 2015'!$Q:$Q,0))</f>
        <v>0</v>
      </c>
      <c r="F22" t="str">
        <f>INDEX('[1]ColoForm7 Working 11 2015'!F:F,MATCH($Q22,'[1]ColoForm7 Working 11 2015'!$Q:$Q,0))</f>
        <v>LINN OPERATING  INC.</v>
      </c>
      <c r="G22" t="str">
        <f>INDEX('[1]ColoForm7 Working 11 2015'!G:G,MATCH($Q22,'[1]ColoForm7 Working 11 2015'!$Q:$Q,0))</f>
        <v>600 TRAVIS STE 5100</v>
      </c>
      <c r="H22" t="str">
        <f>INDEX('[1]ColoForm7 Working 11 2015'!H:H,MATCH($Q22,'[1]ColoForm7 Working 11 2015'!$Q:$Q,0))</f>
        <v>HOUSTON</v>
      </c>
      <c r="I22" t="str">
        <f>INDEX('[1]ColoForm7 Working 11 2015'!I:I,MATCH($Q22,'[1]ColoForm7 Working 11 2015'!$Q:$Q,0))</f>
        <v>TX</v>
      </c>
      <c r="J22">
        <f>INDEX('[1]ColoForm7 Working 11 2015'!J:J,MATCH($Q22,'[1]ColoForm7 Working 11 2015'!$Q:$Q,0))</f>
        <v>77002</v>
      </c>
      <c r="K22">
        <f>INDEX('[1]ColoForm7 Working 11 2015'!K:K,MATCH($Q22,'[1]ColoForm7 Working 11 2015'!$Q:$Q,0))</f>
        <v>713</v>
      </c>
      <c r="L22" t="str">
        <f>INDEX('[1]ColoForm7 Working 11 2015'!L:L,MATCH($Q22,'[1]ColoForm7 Working 11 2015'!$Q:$Q,0))</f>
        <v>840-4098</v>
      </c>
      <c r="M22">
        <f>INDEX('[1]ColoForm7 Working 11 2015'!M:M,MATCH($Q22,'[1]ColoForm7 Working 11 2015'!$Q:$Q,0))</f>
        <v>0</v>
      </c>
      <c r="N22" t="str">
        <f>INDEX('[1]ColoForm7 Working 11 2015'!N:N,MATCH($Q22,'[1]ColoForm7 Working 11 2015'!$Q:$Q,0))</f>
        <v>-</v>
      </c>
      <c r="O22" t="str">
        <f>INDEX('[1]ColoForm7 Working 11 2015'!O:O,MATCH($Q22,'[1]ColoForm7 Working 11 2015'!$Q:$Q,0))</f>
        <v>Y</v>
      </c>
      <c r="P22">
        <f>INDEX('[1]ColoForm7 Working 11 2015'!P:P,MATCH($Q22,'[1]ColoForm7 Working 11 2015'!$Q:$Q,0))</f>
        <v>45</v>
      </c>
      <c r="Q22" s="1">
        <v>12347</v>
      </c>
      <c r="R22">
        <f>INDEX('[1]ColoForm7 Working 11 2015'!R:R,MATCH($Q22,'[1]ColoForm7 Working 11 2015'!$Q:$Q,0))</f>
        <v>0</v>
      </c>
      <c r="S22" t="str">
        <f>INDEX('[1]ColoForm7 Working 11 2015'!S:S,MATCH($Q22,'[1]ColoForm7 Working 11 2015'!$Q:$Q,0))</f>
        <v>CHEV 18-4D #</v>
      </c>
      <c r="T22" t="str">
        <f>INDEX('[1]ColoForm7 Working 11 2015'!T:T,MATCH($Q22,'[1]ColoForm7 Working 11 2015'!$Q:$Q,0))</f>
        <v>WMFK</v>
      </c>
      <c r="U22" t="str">
        <f>INDEX('[1]ColoForm7 Working 11 2015'!U:U,MATCH($Q22,'[1]ColoForm7 Working 11 2015'!$Q:$Q,0))</f>
        <v>PR</v>
      </c>
      <c r="V22">
        <f>INDEX('[1]ColoForm7 Working 11 2015'!V:V,MATCH($Q22,'[1]ColoForm7 Working 11 2015'!$Q:$Q,0))</f>
        <v>30</v>
      </c>
      <c r="W22" t="str">
        <f>INDEX('[1]ColoForm7 Working 11 2015'!W:W,MATCH($Q22,'[1]ColoForm7 Working 11 2015'!$Q:$Q,0))</f>
        <v xml:space="preserve">NESW  </v>
      </c>
      <c r="X22">
        <f>INDEX('[1]ColoForm7 Working 11 2015'!X:X,MATCH($Q22,'[1]ColoForm7 Working 11 2015'!$Q:$Q,0))</f>
        <v>17</v>
      </c>
      <c r="Y22" t="str">
        <f>INDEX('[1]ColoForm7 Working 11 2015'!Y:Y,MATCH($Q22,'[1]ColoForm7 Working 11 2015'!$Q:$Q,0))</f>
        <v>6S</v>
      </c>
      <c r="Z22" t="str">
        <f>INDEX('[1]ColoForm7 Working 11 2015'!Z:Z,MATCH($Q22,'[1]ColoForm7 Working 11 2015'!$Q:$Q,0))</f>
        <v>96W</v>
      </c>
      <c r="AA22">
        <f>INDEX('[1]ColoForm7 Working 11 2015'!AA:AA,MATCH(Q22,'[1]ColoForm7 Working 11 2015'!Q:Q,0))</f>
        <v>67</v>
      </c>
      <c r="AB22">
        <f>INDEX('[1]ColoForm7 Working 11 2015'!AB:AB,MATCH($Q22,'[1]ColoForm7 Working 11 2015'!$Q:$Q,0))</f>
        <v>15</v>
      </c>
      <c r="AC22">
        <f>INDEX('[1]ColoForm7 Working 11 2015'!AC:AC,MATCH($Q22,'[1]ColoForm7 Working 11 2015'!$Q:$Q,0))</f>
        <v>0</v>
      </c>
      <c r="AD22">
        <f>INDEX('[1]ColoForm7 Working 11 2015'!AD:AD,MATCH($Q22,'[1]ColoForm7 Working 11 2015'!$Q:$Q,0))</f>
        <v>0</v>
      </c>
      <c r="AE22">
        <f>INDEX('[1]ColoForm7 Working 11 2015'!AE:AE,MATCH($Q22,'[1]ColoForm7 Working 11 2015'!$Q:$Q,0))</f>
        <v>82</v>
      </c>
      <c r="AF22">
        <f>INDEX('[1]ColoForm7 Working 11 2015'!AG:AG,MATCH($Q22,'[1]ColoForm7 Working 11 2015'!$Q:$Q,0))</f>
        <v>4239</v>
      </c>
      <c r="AG22">
        <f>INDEX('[1]ColoForm7 Working 11 2015'!AH:AH,MATCH($Q22,'[1]ColoForm7 Working 11 2015'!$Q:$Q,0))</f>
        <v>0</v>
      </c>
      <c r="AH22">
        <f>INDEX('[1]ColoForm7 Working 11 2015'!AI:AI,MATCH($Q22,'[1]ColoForm7 Working 11 2015'!$Q:$Q,0))</f>
        <v>0</v>
      </c>
      <c r="AI22">
        <f>INDEX('[1]ColoForm7 Working 11 2015'!AJ:AJ,MATCH($Q22,'[1]ColoForm7 Working 11 2015'!$Q:$Q,0))</f>
        <v>0</v>
      </c>
      <c r="AJ22">
        <f>INDEX('[1]ColoForm7 Working 11 2015'!AK:AK,MATCH($Q22,'[1]ColoForm7 Working 11 2015'!$Q:$Q,0))</f>
        <v>4239</v>
      </c>
      <c r="AK22">
        <f>INDEX('[1]ColoForm7 Working 11 2015'!AM:AM,MATCH($Q22,'[1]ColoForm7 Working 11 2015'!$Q:$Q,0))</f>
        <v>0</v>
      </c>
      <c r="AL22">
        <f>INDEX('[1]ColoForm7 Working 11 2015'!AN:AN,MATCH($Q22,'[1]ColoForm7 Working 11 2015'!$Q:$Q,0))</f>
        <v>1083</v>
      </c>
      <c r="AM22">
        <f>INDEX('[1]ColoForm7 Working 11 2015'!AO:AO,MATCH($Q22,'[1]ColoForm7 Working 11 2015'!$Q:$Q,0))</f>
        <v>59</v>
      </c>
      <c r="AN22" t="str">
        <f>INDEX('[1]ColoForm7 Working 11 2015'!AP:AP,MATCH($Q22,'[1]ColoForm7 Working 11 2015'!$Q:$Q,0))</f>
        <v>C</v>
      </c>
      <c r="AO22">
        <f>INDEX('[1]ColoForm7 Working 11 2015'!AQ:AQ,MATCH($Q22,'[1]ColoForm7 Working 11 2015'!$Q:$Q,0))</f>
        <v>0</v>
      </c>
      <c r="AP22">
        <f>INDEX('[1]ColoForm7 Working 11 2015'!AR:AR,MATCH($Q22,'[1]ColoForm7 Working 11 2015'!$Q:$Q,0))</f>
        <v>0</v>
      </c>
      <c r="AQ22">
        <f>INDEX('[1]ColoForm7 Working 11 2015'!AS:AS,MATCH($Q22,'[1]ColoForm7 Working 11 2015'!$Q:$Q,0))</f>
        <v>0</v>
      </c>
      <c r="AR22">
        <f>INDEX('[1]ColoForm7 Working 11 2015'!AT:AT,MATCH($Q22,'[1]ColoForm7 Working 11 2015'!$Q:$Q,0))</f>
        <v>0</v>
      </c>
      <c r="AS22" t="str">
        <f>INDEX('[1]ColoForm7 Working 11 2015'!AU:AU,MATCH($Q22,'[1]ColoForm7 Working 11 2015'!$Q:$Q,0))</f>
        <v>RENE BASINSKI</v>
      </c>
      <c r="AT22" t="str">
        <f>INDEX('[1]ColoForm7 Working 11 2015'!AV:AV,MATCH($Q22,'[1]ColoForm7 Working 11 2015'!$Q:$Q,0))</f>
        <v>Y</v>
      </c>
      <c r="AU22" t="str">
        <f>INDEX('[1]ColoForm7 Working 11 2015'!AW:AW,MATCH($Q22,'[1]ColoForm7 Working 11 2015'!$Q:$Q,0))</f>
        <v>SR ACCOUNTANT 3</v>
      </c>
      <c r="AV22" s="3">
        <f>INDEX('[1]ColoForm7 Working 11 2015'!AX:AX,MATCH($Q22,'[1]ColoForm7 Working 11 2015'!$Q:$Q,0))</f>
        <v>42409</v>
      </c>
    </row>
    <row r="23" spans="1:48" ht="14.45" x14ac:dyDescent="0.3">
      <c r="A23">
        <f>INDEX('[1]ColoForm7 Working 11 2015'!A:A,MATCH($Q23,'[1]ColoForm7 Working 11 2015'!$Q:$Q,0))</f>
        <v>7</v>
      </c>
      <c r="B23">
        <f>INDEX('[1]ColoForm7 Working 11 2015'!B:B,MATCH($Q23,'[1]ColoForm7 Working 11 2015'!$Q:$Q,0))</f>
        <v>11</v>
      </c>
      <c r="C23">
        <f>INDEX('[1]ColoForm7 Working 11 2015'!C:C,MATCH($Q23,'[1]ColoForm7 Working 11 2015'!$Q:$Q,0))</f>
        <v>2015</v>
      </c>
      <c r="D23">
        <f>INDEX('[1]ColoForm7 Working 11 2015'!D:D,MATCH($Q23,'[1]ColoForm7 Working 11 2015'!$Q:$Q,0))</f>
        <v>10516</v>
      </c>
      <c r="E23">
        <f>INDEX('[1]ColoForm7 Working 11 2015'!E:E,MATCH($Q23,'[1]ColoForm7 Working 11 2015'!$Q:$Q,0))</f>
        <v>0</v>
      </c>
      <c r="F23" t="str">
        <f>INDEX('[1]ColoForm7 Working 11 2015'!F:F,MATCH($Q23,'[1]ColoForm7 Working 11 2015'!$Q:$Q,0))</f>
        <v>LINN OPERATING  INC.</v>
      </c>
      <c r="G23" t="str">
        <f>INDEX('[1]ColoForm7 Working 11 2015'!G:G,MATCH($Q23,'[1]ColoForm7 Working 11 2015'!$Q:$Q,0))</f>
        <v>600 TRAVIS STE 5100</v>
      </c>
      <c r="H23" t="str">
        <f>INDEX('[1]ColoForm7 Working 11 2015'!H:H,MATCH($Q23,'[1]ColoForm7 Working 11 2015'!$Q:$Q,0))</f>
        <v>HOUSTON</v>
      </c>
      <c r="I23" t="str">
        <f>INDEX('[1]ColoForm7 Working 11 2015'!I:I,MATCH($Q23,'[1]ColoForm7 Working 11 2015'!$Q:$Q,0))</f>
        <v>TX</v>
      </c>
      <c r="J23">
        <f>INDEX('[1]ColoForm7 Working 11 2015'!J:J,MATCH($Q23,'[1]ColoForm7 Working 11 2015'!$Q:$Q,0))</f>
        <v>77002</v>
      </c>
      <c r="K23">
        <f>INDEX('[1]ColoForm7 Working 11 2015'!K:K,MATCH($Q23,'[1]ColoForm7 Working 11 2015'!$Q:$Q,0))</f>
        <v>713</v>
      </c>
      <c r="L23" t="str">
        <f>INDEX('[1]ColoForm7 Working 11 2015'!L:L,MATCH($Q23,'[1]ColoForm7 Working 11 2015'!$Q:$Q,0))</f>
        <v>840-4098</v>
      </c>
      <c r="M23">
        <f>INDEX('[1]ColoForm7 Working 11 2015'!M:M,MATCH($Q23,'[1]ColoForm7 Working 11 2015'!$Q:$Q,0))</f>
        <v>0</v>
      </c>
      <c r="N23" t="str">
        <f>INDEX('[1]ColoForm7 Working 11 2015'!N:N,MATCH($Q23,'[1]ColoForm7 Working 11 2015'!$Q:$Q,0))</f>
        <v>-</v>
      </c>
      <c r="O23" t="str">
        <f>INDEX('[1]ColoForm7 Working 11 2015'!O:O,MATCH($Q23,'[1]ColoForm7 Working 11 2015'!$Q:$Q,0))</f>
        <v>Y</v>
      </c>
      <c r="P23">
        <f>INDEX('[1]ColoForm7 Working 11 2015'!P:P,MATCH($Q23,'[1]ColoForm7 Working 11 2015'!$Q:$Q,0))</f>
        <v>45</v>
      </c>
      <c r="Q23" s="1">
        <v>13096</v>
      </c>
      <c r="R23">
        <f>INDEX('[1]ColoForm7 Working 11 2015'!R:R,MATCH($Q23,'[1]ColoForm7 Working 11 2015'!$Q:$Q,0))</f>
        <v>0</v>
      </c>
      <c r="S23" t="str">
        <f>INDEX('[1]ColoForm7 Working 11 2015'!S:S,MATCH($Q23,'[1]ColoForm7 Working 11 2015'!$Q:$Q,0))</f>
        <v>LR01B M15 595 #</v>
      </c>
      <c r="T23" t="str">
        <f>INDEX('[1]ColoForm7 Working 11 2015'!T:T,MATCH($Q23,'[1]ColoForm7 Working 11 2015'!$Q:$Q,0))</f>
        <v>WMFK</v>
      </c>
      <c r="U23" t="str">
        <f>INDEX('[1]ColoForm7 Working 11 2015'!U:U,MATCH($Q23,'[1]ColoForm7 Working 11 2015'!$Q:$Q,0))</f>
        <v>PR</v>
      </c>
      <c r="V23">
        <f>INDEX('[1]ColoForm7 Working 11 2015'!V:V,MATCH($Q23,'[1]ColoForm7 Working 11 2015'!$Q:$Q,0))</f>
        <v>30</v>
      </c>
      <c r="W23" t="str">
        <f>INDEX('[1]ColoForm7 Working 11 2015'!W:W,MATCH($Q23,'[1]ColoForm7 Working 11 2015'!$Q:$Q,0))</f>
        <v xml:space="preserve">SWSW  </v>
      </c>
      <c r="X23">
        <f>INDEX('[1]ColoForm7 Working 11 2015'!X:X,MATCH($Q23,'[1]ColoForm7 Working 11 2015'!$Q:$Q,0))</f>
        <v>15</v>
      </c>
      <c r="Y23" t="str">
        <f>INDEX('[1]ColoForm7 Working 11 2015'!Y:Y,MATCH($Q23,'[1]ColoForm7 Working 11 2015'!$Q:$Q,0))</f>
        <v>5S</v>
      </c>
      <c r="Z23" t="str">
        <f>INDEX('[1]ColoForm7 Working 11 2015'!Z:Z,MATCH($Q23,'[1]ColoForm7 Working 11 2015'!$Q:$Q,0))</f>
        <v>95W</v>
      </c>
      <c r="AA23">
        <f>INDEX('[1]ColoForm7 Working 11 2015'!AA:AA,MATCH(Q23,'[1]ColoForm7 Working 11 2015'!Q:Q,0))</f>
        <v>0</v>
      </c>
      <c r="AB23">
        <f>INDEX('[1]ColoForm7 Working 11 2015'!AB:AB,MATCH($Q23,'[1]ColoForm7 Working 11 2015'!$Q:$Q,0))</f>
        <v>0</v>
      </c>
      <c r="AC23">
        <f>INDEX('[1]ColoForm7 Working 11 2015'!AC:AC,MATCH($Q23,'[1]ColoForm7 Working 11 2015'!$Q:$Q,0))</f>
        <v>0</v>
      </c>
      <c r="AD23">
        <f>INDEX('[1]ColoForm7 Working 11 2015'!AD:AD,MATCH($Q23,'[1]ColoForm7 Working 11 2015'!$Q:$Q,0))</f>
        <v>0</v>
      </c>
      <c r="AE23">
        <f>INDEX('[1]ColoForm7 Working 11 2015'!AE:AE,MATCH($Q23,'[1]ColoForm7 Working 11 2015'!$Q:$Q,0))</f>
        <v>0</v>
      </c>
      <c r="AF23">
        <f>INDEX('[1]ColoForm7 Working 11 2015'!AG:AG,MATCH($Q23,'[1]ColoForm7 Working 11 2015'!$Q:$Q,0))</f>
        <v>3244</v>
      </c>
      <c r="AG23">
        <f>INDEX('[1]ColoForm7 Working 11 2015'!AH:AH,MATCH($Q23,'[1]ColoForm7 Working 11 2015'!$Q:$Q,0))</f>
        <v>0</v>
      </c>
      <c r="AH23">
        <f>INDEX('[1]ColoForm7 Working 11 2015'!AI:AI,MATCH($Q23,'[1]ColoForm7 Working 11 2015'!$Q:$Q,0))</f>
        <v>15</v>
      </c>
      <c r="AI23">
        <f>INDEX('[1]ColoForm7 Working 11 2015'!AJ:AJ,MATCH($Q23,'[1]ColoForm7 Working 11 2015'!$Q:$Q,0))</f>
        <v>0</v>
      </c>
      <c r="AJ23">
        <f>INDEX('[1]ColoForm7 Working 11 2015'!AK:AK,MATCH($Q23,'[1]ColoForm7 Working 11 2015'!$Q:$Q,0))</f>
        <v>3229</v>
      </c>
      <c r="AK23">
        <f>INDEX('[1]ColoForm7 Working 11 2015'!AM:AM,MATCH($Q23,'[1]ColoForm7 Working 11 2015'!$Q:$Q,0))</f>
        <v>0</v>
      </c>
      <c r="AL23">
        <f>INDEX('[1]ColoForm7 Working 11 2015'!AN:AN,MATCH($Q23,'[1]ColoForm7 Working 11 2015'!$Q:$Q,0))</f>
        <v>1068</v>
      </c>
      <c r="AM23">
        <f>INDEX('[1]ColoForm7 Working 11 2015'!AO:AO,MATCH($Q23,'[1]ColoForm7 Working 11 2015'!$Q:$Q,0))</f>
        <v>0</v>
      </c>
      <c r="AN23">
        <f>INDEX('[1]ColoForm7 Working 11 2015'!AP:AP,MATCH($Q23,'[1]ColoForm7 Working 11 2015'!$Q:$Q,0))</f>
        <v>0</v>
      </c>
      <c r="AO23">
        <f>INDEX('[1]ColoForm7 Working 11 2015'!AQ:AQ,MATCH($Q23,'[1]ColoForm7 Working 11 2015'!$Q:$Q,0))</f>
        <v>0</v>
      </c>
      <c r="AP23">
        <f>INDEX('[1]ColoForm7 Working 11 2015'!AR:AR,MATCH($Q23,'[1]ColoForm7 Working 11 2015'!$Q:$Q,0))</f>
        <v>0</v>
      </c>
      <c r="AQ23">
        <f>INDEX('[1]ColoForm7 Working 11 2015'!AS:AS,MATCH($Q23,'[1]ColoForm7 Working 11 2015'!$Q:$Q,0))</f>
        <v>0</v>
      </c>
      <c r="AR23">
        <f>INDEX('[1]ColoForm7 Working 11 2015'!AT:AT,MATCH($Q23,'[1]ColoForm7 Working 11 2015'!$Q:$Q,0))</f>
        <v>0</v>
      </c>
      <c r="AS23" t="str">
        <f>INDEX('[1]ColoForm7 Working 11 2015'!AU:AU,MATCH($Q23,'[1]ColoForm7 Working 11 2015'!$Q:$Q,0))</f>
        <v>RENE BASINSKI</v>
      </c>
      <c r="AT23" t="str">
        <f>INDEX('[1]ColoForm7 Working 11 2015'!AV:AV,MATCH($Q23,'[1]ColoForm7 Working 11 2015'!$Q:$Q,0))</f>
        <v>Y</v>
      </c>
      <c r="AU23" t="str">
        <f>INDEX('[1]ColoForm7 Working 11 2015'!AW:AW,MATCH($Q23,'[1]ColoForm7 Working 11 2015'!$Q:$Q,0))</f>
        <v>SR ACCOUNTANT 3</v>
      </c>
      <c r="AV23" s="3">
        <f>INDEX('[1]ColoForm7 Working 11 2015'!AX:AX,MATCH($Q23,'[1]ColoForm7 Working 11 2015'!$Q:$Q,0))</f>
        <v>42409</v>
      </c>
    </row>
    <row r="24" spans="1:48" ht="14.45" x14ac:dyDescent="0.3">
      <c r="A24">
        <f>INDEX('[1]ColoForm7 Working 11 2015'!A:A,MATCH($Q24,'[1]ColoForm7 Working 11 2015'!$Q:$Q,0))</f>
        <v>7</v>
      </c>
      <c r="B24">
        <f>INDEX('[1]ColoForm7 Working 11 2015'!B:B,MATCH($Q24,'[1]ColoForm7 Working 11 2015'!$Q:$Q,0))</f>
        <v>11</v>
      </c>
      <c r="C24">
        <f>INDEX('[1]ColoForm7 Working 11 2015'!C:C,MATCH($Q24,'[1]ColoForm7 Working 11 2015'!$Q:$Q,0))</f>
        <v>2015</v>
      </c>
      <c r="D24">
        <f>INDEX('[1]ColoForm7 Working 11 2015'!D:D,MATCH($Q24,'[1]ColoForm7 Working 11 2015'!$Q:$Q,0))</f>
        <v>10516</v>
      </c>
      <c r="E24">
        <f>INDEX('[1]ColoForm7 Working 11 2015'!E:E,MATCH($Q24,'[1]ColoForm7 Working 11 2015'!$Q:$Q,0))</f>
        <v>0</v>
      </c>
      <c r="F24" t="str">
        <f>INDEX('[1]ColoForm7 Working 11 2015'!F:F,MATCH($Q24,'[1]ColoForm7 Working 11 2015'!$Q:$Q,0))</f>
        <v>LINN OPERATING  INC.</v>
      </c>
      <c r="G24" t="str">
        <f>INDEX('[1]ColoForm7 Working 11 2015'!G:G,MATCH($Q24,'[1]ColoForm7 Working 11 2015'!$Q:$Q,0))</f>
        <v>600 TRAVIS STE 5100</v>
      </c>
      <c r="H24" t="str">
        <f>INDEX('[1]ColoForm7 Working 11 2015'!H:H,MATCH($Q24,'[1]ColoForm7 Working 11 2015'!$Q:$Q,0))</f>
        <v>HOUSTON</v>
      </c>
      <c r="I24" t="str">
        <f>INDEX('[1]ColoForm7 Working 11 2015'!I:I,MATCH($Q24,'[1]ColoForm7 Working 11 2015'!$Q:$Q,0))</f>
        <v>TX</v>
      </c>
      <c r="J24">
        <f>INDEX('[1]ColoForm7 Working 11 2015'!J:J,MATCH($Q24,'[1]ColoForm7 Working 11 2015'!$Q:$Q,0))</f>
        <v>77002</v>
      </c>
      <c r="K24">
        <f>INDEX('[1]ColoForm7 Working 11 2015'!K:K,MATCH($Q24,'[1]ColoForm7 Working 11 2015'!$Q:$Q,0))</f>
        <v>713</v>
      </c>
      <c r="L24" t="str">
        <f>INDEX('[1]ColoForm7 Working 11 2015'!L:L,MATCH($Q24,'[1]ColoForm7 Working 11 2015'!$Q:$Q,0))</f>
        <v>840-4098</v>
      </c>
      <c r="M24">
        <f>INDEX('[1]ColoForm7 Working 11 2015'!M:M,MATCH($Q24,'[1]ColoForm7 Working 11 2015'!$Q:$Q,0))</f>
        <v>0</v>
      </c>
      <c r="N24" t="str">
        <f>INDEX('[1]ColoForm7 Working 11 2015'!N:N,MATCH($Q24,'[1]ColoForm7 Working 11 2015'!$Q:$Q,0))</f>
        <v>-</v>
      </c>
      <c r="O24" t="str">
        <f>INDEX('[1]ColoForm7 Working 11 2015'!O:O,MATCH($Q24,'[1]ColoForm7 Working 11 2015'!$Q:$Q,0))</f>
        <v>Y</v>
      </c>
      <c r="P24">
        <f>INDEX('[1]ColoForm7 Working 11 2015'!P:P,MATCH($Q24,'[1]ColoForm7 Working 11 2015'!$Q:$Q,0))</f>
        <v>45</v>
      </c>
      <c r="Q24" s="1">
        <v>12847</v>
      </c>
      <c r="R24">
        <f>INDEX('[1]ColoForm7 Working 11 2015'!R:R,MATCH($Q24,'[1]ColoForm7 Working 11 2015'!$Q:$Q,0))</f>
        <v>0</v>
      </c>
      <c r="S24" t="str">
        <f>INDEX('[1]ColoForm7 Working 11 2015'!S:S,MATCH($Q24,'[1]ColoForm7 Working 11 2015'!$Q:$Q,0))</f>
        <v>OM02C B10 696 #</v>
      </c>
      <c r="T24" t="str">
        <f>INDEX('[1]ColoForm7 Working 11 2015'!T:T,MATCH($Q24,'[1]ColoForm7 Working 11 2015'!$Q:$Q,0))</f>
        <v>WMFK</v>
      </c>
      <c r="U24" t="str">
        <f>INDEX('[1]ColoForm7 Working 11 2015'!U:U,MATCH($Q24,'[1]ColoForm7 Working 11 2015'!$Q:$Q,0))</f>
        <v>PR</v>
      </c>
      <c r="V24">
        <f>INDEX('[1]ColoForm7 Working 11 2015'!V:V,MATCH($Q24,'[1]ColoForm7 Working 11 2015'!$Q:$Q,0))</f>
        <v>30</v>
      </c>
      <c r="W24" t="str">
        <f>INDEX('[1]ColoForm7 Working 11 2015'!W:W,MATCH($Q24,'[1]ColoForm7 Working 11 2015'!$Q:$Q,0))</f>
        <v xml:space="preserve">NWNE  </v>
      </c>
      <c r="X24">
        <f>INDEX('[1]ColoForm7 Working 11 2015'!X:X,MATCH($Q24,'[1]ColoForm7 Working 11 2015'!$Q:$Q,0))</f>
        <v>10</v>
      </c>
      <c r="Y24" t="str">
        <f>INDEX('[1]ColoForm7 Working 11 2015'!Y:Y,MATCH($Q24,'[1]ColoForm7 Working 11 2015'!$Q:$Q,0))</f>
        <v>6S</v>
      </c>
      <c r="Z24" t="str">
        <f>INDEX('[1]ColoForm7 Working 11 2015'!Z:Z,MATCH($Q24,'[1]ColoForm7 Working 11 2015'!$Q:$Q,0))</f>
        <v>96W</v>
      </c>
      <c r="AA24">
        <f>INDEX('[1]ColoForm7 Working 11 2015'!AA:AA,MATCH(Q24,'[1]ColoForm7 Working 11 2015'!Q:Q,0))</f>
        <v>9</v>
      </c>
      <c r="AB24">
        <f>INDEX('[1]ColoForm7 Working 11 2015'!AB:AB,MATCH($Q24,'[1]ColoForm7 Working 11 2015'!$Q:$Q,0))</f>
        <v>2</v>
      </c>
      <c r="AC24">
        <f>INDEX('[1]ColoForm7 Working 11 2015'!AC:AC,MATCH($Q24,'[1]ColoForm7 Working 11 2015'!$Q:$Q,0))</f>
        <v>0</v>
      </c>
      <c r="AD24">
        <f>INDEX('[1]ColoForm7 Working 11 2015'!AD:AD,MATCH($Q24,'[1]ColoForm7 Working 11 2015'!$Q:$Q,0))</f>
        <v>0</v>
      </c>
      <c r="AE24">
        <f>INDEX('[1]ColoForm7 Working 11 2015'!AE:AE,MATCH($Q24,'[1]ColoForm7 Working 11 2015'!$Q:$Q,0))</f>
        <v>11</v>
      </c>
      <c r="AF24">
        <f>INDEX('[1]ColoForm7 Working 11 2015'!AG:AG,MATCH($Q24,'[1]ColoForm7 Working 11 2015'!$Q:$Q,0))</f>
        <v>695</v>
      </c>
      <c r="AG24">
        <f>INDEX('[1]ColoForm7 Working 11 2015'!AH:AH,MATCH($Q24,'[1]ColoForm7 Working 11 2015'!$Q:$Q,0))</f>
        <v>0</v>
      </c>
      <c r="AH24">
        <f>INDEX('[1]ColoForm7 Working 11 2015'!AI:AI,MATCH($Q24,'[1]ColoForm7 Working 11 2015'!$Q:$Q,0))</f>
        <v>10</v>
      </c>
      <c r="AI24">
        <f>INDEX('[1]ColoForm7 Working 11 2015'!AJ:AJ,MATCH($Q24,'[1]ColoForm7 Working 11 2015'!$Q:$Q,0))</f>
        <v>0</v>
      </c>
      <c r="AJ24">
        <f>INDEX('[1]ColoForm7 Working 11 2015'!AK:AK,MATCH($Q24,'[1]ColoForm7 Working 11 2015'!$Q:$Q,0))</f>
        <v>685</v>
      </c>
      <c r="AK24">
        <f>INDEX('[1]ColoForm7 Working 11 2015'!AM:AM,MATCH($Q24,'[1]ColoForm7 Working 11 2015'!$Q:$Q,0))</f>
        <v>52.9</v>
      </c>
      <c r="AL24">
        <f>INDEX('[1]ColoForm7 Working 11 2015'!AN:AN,MATCH($Q24,'[1]ColoForm7 Working 11 2015'!$Q:$Q,0))</f>
        <v>1085</v>
      </c>
      <c r="AM24">
        <f>INDEX('[1]ColoForm7 Working 11 2015'!AO:AO,MATCH($Q24,'[1]ColoForm7 Working 11 2015'!$Q:$Q,0))</f>
        <v>27</v>
      </c>
      <c r="AN24" t="str">
        <f>INDEX('[1]ColoForm7 Working 11 2015'!AP:AP,MATCH($Q24,'[1]ColoForm7 Working 11 2015'!$Q:$Q,0))</f>
        <v>P</v>
      </c>
      <c r="AO24">
        <f>INDEX('[1]ColoForm7 Working 11 2015'!AQ:AQ,MATCH($Q24,'[1]ColoForm7 Working 11 2015'!$Q:$Q,0))</f>
        <v>0</v>
      </c>
      <c r="AP24">
        <f>INDEX('[1]ColoForm7 Working 11 2015'!AR:AR,MATCH($Q24,'[1]ColoForm7 Working 11 2015'!$Q:$Q,0))</f>
        <v>0</v>
      </c>
      <c r="AQ24">
        <f>INDEX('[1]ColoForm7 Working 11 2015'!AS:AS,MATCH($Q24,'[1]ColoForm7 Working 11 2015'!$Q:$Q,0))</f>
        <v>0</v>
      </c>
      <c r="AR24">
        <f>INDEX('[1]ColoForm7 Working 11 2015'!AT:AT,MATCH($Q24,'[1]ColoForm7 Working 11 2015'!$Q:$Q,0))</f>
        <v>0</v>
      </c>
      <c r="AS24" t="str">
        <f>INDEX('[1]ColoForm7 Working 11 2015'!AU:AU,MATCH($Q24,'[1]ColoForm7 Working 11 2015'!$Q:$Q,0))</f>
        <v>RENE BASINSKI</v>
      </c>
      <c r="AT24" t="str">
        <f>INDEX('[1]ColoForm7 Working 11 2015'!AV:AV,MATCH($Q24,'[1]ColoForm7 Working 11 2015'!$Q:$Q,0))</f>
        <v>Y</v>
      </c>
      <c r="AU24" t="str">
        <f>INDEX('[1]ColoForm7 Working 11 2015'!AW:AW,MATCH($Q24,'[1]ColoForm7 Working 11 2015'!$Q:$Q,0))</f>
        <v>SR ACCOUNTANT 3</v>
      </c>
      <c r="AV24" s="3">
        <f>INDEX('[1]ColoForm7 Working 11 2015'!AX:AX,MATCH($Q24,'[1]ColoForm7 Working 11 2015'!$Q:$Q,0))</f>
        <v>42409</v>
      </c>
    </row>
    <row r="25" spans="1:48" ht="14.45" x14ac:dyDescent="0.3">
      <c r="A25">
        <f>INDEX('[1]ColoForm7 Working 11 2015'!A:A,MATCH($Q25,'[1]ColoForm7 Working 11 2015'!$Q:$Q,0))</f>
        <v>7</v>
      </c>
      <c r="B25">
        <f>INDEX('[1]ColoForm7 Working 11 2015'!B:B,MATCH($Q25,'[1]ColoForm7 Working 11 2015'!$Q:$Q,0))</f>
        <v>11</v>
      </c>
      <c r="C25">
        <f>INDEX('[1]ColoForm7 Working 11 2015'!C:C,MATCH($Q25,'[1]ColoForm7 Working 11 2015'!$Q:$Q,0))</f>
        <v>2015</v>
      </c>
      <c r="D25">
        <f>INDEX('[1]ColoForm7 Working 11 2015'!D:D,MATCH($Q25,'[1]ColoForm7 Working 11 2015'!$Q:$Q,0))</f>
        <v>10516</v>
      </c>
      <c r="E25">
        <f>INDEX('[1]ColoForm7 Working 11 2015'!E:E,MATCH($Q25,'[1]ColoForm7 Working 11 2015'!$Q:$Q,0))</f>
        <v>0</v>
      </c>
      <c r="F25" t="str">
        <f>INDEX('[1]ColoForm7 Working 11 2015'!F:F,MATCH($Q25,'[1]ColoForm7 Working 11 2015'!$Q:$Q,0))</f>
        <v>LINN OPERATING  INC.</v>
      </c>
      <c r="G25" t="str">
        <f>INDEX('[1]ColoForm7 Working 11 2015'!G:G,MATCH($Q25,'[1]ColoForm7 Working 11 2015'!$Q:$Q,0))</f>
        <v>600 TRAVIS STE 5100</v>
      </c>
      <c r="H25" t="str">
        <f>INDEX('[1]ColoForm7 Working 11 2015'!H:H,MATCH($Q25,'[1]ColoForm7 Working 11 2015'!$Q:$Q,0))</f>
        <v>HOUSTON</v>
      </c>
      <c r="I25" t="str">
        <f>INDEX('[1]ColoForm7 Working 11 2015'!I:I,MATCH($Q25,'[1]ColoForm7 Working 11 2015'!$Q:$Q,0))</f>
        <v>TX</v>
      </c>
      <c r="J25">
        <f>INDEX('[1]ColoForm7 Working 11 2015'!J:J,MATCH($Q25,'[1]ColoForm7 Working 11 2015'!$Q:$Q,0))</f>
        <v>77002</v>
      </c>
      <c r="K25">
        <f>INDEX('[1]ColoForm7 Working 11 2015'!K:K,MATCH($Q25,'[1]ColoForm7 Working 11 2015'!$Q:$Q,0))</f>
        <v>713</v>
      </c>
      <c r="L25" t="str">
        <f>INDEX('[1]ColoForm7 Working 11 2015'!L:L,MATCH($Q25,'[1]ColoForm7 Working 11 2015'!$Q:$Q,0))</f>
        <v>840-4098</v>
      </c>
      <c r="M25">
        <f>INDEX('[1]ColoForm7 Working 11 2015'!M:M,MATCH($Q25,'[1]ColoForm7 Working 11 2015'!$Q:$Q,0))</f>
        <v>0</v>
      </c>
      <c r="N25" t="str">
        <f>INDEX('[1]ColoForm7 Working 11 2015'!N:N,MATCH($Q25,'[1]ColoForm7 Working 11 2015'!$Q:$Q,0))</f>
        <v>-</v>
      </c>
      <c r="O25" t="str">
        <f>INDEX('[1]ColoForm7 Working 11 2015'!O:O,MATCH($Q25,'[1]ColoForm7 Working 11 2015'!$Q:$Q,0))</f>
        <v>Y</v>
      </c>
      <c r="P25">
        <f>INDEX('[1]ColoForm7 Working 11 2015'!P:P,MATCH($Q25,'[1]ColoForm7 Working 11 2015'!$Q:$Q,0))</f>
        <v>45</v>
      </c>
      <c r="Q25" s="1">
        <v>14299</v>
      </c>
      <c r="R25">
        <f>INDEX('[1]ColoForm7 Working 11 2015'!R:R,MATCH($Q25,'[1]ColoForm7 Working 11 2015'!$Q:$Q,0))</f>
        <v>0</v>
      </c>
      <c r="S25" t="str">
        <f>INDEX('[1]ColoForm7 Working 11 2015'!S:S,MATCH($Q25,'[1]ColoForm7 Working 11 2015'!$Q:$Q,0))</f>
        <v>CHEV 19-03D #</v>
      </c>
      <c r="T25" t="str">
        <f>INDEX('[1]ColoForm7 Working 11 2015'!T:T,MATCH($Q25,'[1]ColoForm7 Working 11 2015'!$Q:$Q,0))</f>
        <v>WMFK</v>
      </c>
      <c r="U25" t="str">
        <f>INDEX('[1]ColoForm7 Working 11 2015'!U:U,MATCH($Q25,'[1]ColoForm7 Working 11 2015'!$Q:$Q,0))</f>
        <v>PR</v>
      </c>
      <c r="V25">
        <f>INDEX('[1]ColoForm7 Working 11 2015'!V:V,MATCH($Q25,'[1]ColoForm7 Working 11 2015'!$Q:$Q,0))</f>
        <v>30</v>
      </c>
      <c r="W25" t="str">
        <f>INDEX('[1]ColoForm7 Working 11 2015'!W:W,MATCH($Q25,'[1]ColoForm7 Working 11 2015'!$Q:$Q,0))</f>
        <v xml:space="preserve">NESE  </v>
      </c>
      <c r="X25">
        <f>INDEX('[1]ColoForm7 Working 11 2015'!X:X,MATCH($Q25,'[1]ColoForm7 Working 11 2015'!$Q:$Q,0))</f>
        <v>19</v>
      </c>
      <c r="Y25" t="str">
        <f>INDEX('[1]ColoForm7 Working 11 2015'!Y:Y,MATCH($Q25,'[1]ColoForm7 Working 11 2015'!$Q:$Q,0))</f>
        <v>5S</v>
      </c>
      <c r="Z25" t="str">
        <f>INDEX('[1]ColoForm7 Working 11 2015'!Z:Z,MATCH($Q25,'[1]ColoForm7 Working 11 2015'!$Q:$Q,0))</f>
        <v>96W</v>
      </c>
      <c r="AA25">
        <f>INDEX('[1]ColoForm7 Working 11 2015'!AA:AA,MATCH(Q25,'[1]ColoForm7 Working 11 2015'!Q:Q,0))</f>
        <v>17</v>
      </c>
      <c r="AB25">
        <f>INDEX('[1]ColoForm7 Working 11 2015'!AB:AB,MATCH($Q25,'[1]ColoForm7 Working 11 2015'!$Q:$Q,0))</f>
        <v>0</v>
      </c>
      <c r="AC25">
        <f>INDEX('[1]ColoForm7 Working 11 2015'!AC:AC,MATCH($Q25,'[1]ColoForm7 Working 11 2015'!$Q:$Q,0))</f>
        <v>0</v>
      </c>
      <c r="AD25">
        <f>INDEX('[1]ColoForm7 Working 11 2015'!AD:AD,MATCH($Q25,'[1]ColoForm7 Working 11 2015'!$Q:$Q,0))</f>
        <v>0</v>
      </c>
      <c r="AE25">
        <f>INDEX('[1]ColoForm7 Working 11 2015'!AE:AE,MATCH($Q25,'[1]ColoForm7 Working 11 2015'!$Q:$Q,0))</f>
        <v>17</v>
      </c>
      <c r="AF25">
        <f>INDEX('[1]ColoForm7 Working 11 2015'!AG:AG,MATCH($Q25,'[1]ColoForm7 Working 11 2015'!$Q:$Q,0))</f>
        <v>1411</v>
      </c>
      <c r="AG25">
        <f>INDEX('[1]ColoForm7 Working 11 2015'!AH:AH,MATCH($Q25,'[1]ColoForm7 Working 11 2015'!$Q:$Q,0))</f>
        <v>0</v>
      </c>
      <c r="AH25">
        <f>INDEX('[1]ColoForm7 Working 11 2015'!AI:AI,MATCH($Q25,'[1]ColoForm7 Working 11 2015'!$Q:$Q,0))</f>
        <v>27</v>
      </c>
      <c r="AI25">
        <f>INDEX('[1]ColoForm7 Working 11 2015'!AJ:AJ,MATCH($Q25,'[1]ColoForm7 Working 11 2015'!$Q:$Q,0))</f>
        <v>0</v>
      </c>
      <c r="AJ25">
        <f>INDEX('[1]ColoForm7 Working 11 2015'!AK:AK,MATCH($Q25,'[1]ColoForm7 Working 11 2015'!$Q:$Q,0))</f>
        <v>1384</v>
      </c>
      <c r="AK25">
        <f>INDEX('[1]ColoForm7 Working 11 2015'!AM:AM,MATCH($Q25,'[1]ColoForm7 Working 11 2015'!$Q:$Q,0))</f>
        <v>0</v>
      </c>
      <c r="AL25">
        <f>INDEX('[1]ColoForm7 Working 11 2015'!AN:AN,MATCH($Q25,'[1]ColoForm7 Working 11 2015'!$Q:$Q,0))</f>
        <v>1063</v>
      </c>
      <c r="AM25">
        <f>INDEX('[1]ColoForm7 Working 11 2015'!AO:AO,MATCH($Q25,'[1]ColoForm7 Working 11 2015'!$Q:$Q,0))</f>
        <v>1</v>
      </c>
      <c r="AN25" t="str">
        <f>INDEX('[1]ColoForm7 Working 11 2015'!AP:AP,MATCH($Q25,'[1]ColoForm7 Working 11 2015'!$Q:$Q,0))</f>
        <v>C</v>
      </c>
      <c r="AO25">
        <f>INDEX('[1]ColoForm7 Working 11 2015'!AQ:AQ,MATCH($Q25,'[1]ColoForm7 Working 11 2015'!$Q:$Q,0))</f>
        <v>0</v>
      </c>
      <c r="AP25">
        <f>INDEX('[1]ColoForm7 Working 11 2015'!AR:AR,MATCH($Q25,'[1]ColoForm7 Working 11 2015'!$Q:$Q,0))</f>
        <v>0</v>
      </c>
      <c r="AQ25">
        <f>INDEX('[1]ColoForm7 Working 11 2015'!AS:AS,MATCH($Q25,'[1]ColoForm7 Working 11 2015'!$Q:$Q,0))</f>
        <v>0</v>
      </c>
      <c r="AR25">
        <f>INDEX('[1]ColoForm7 Working 11 2015'!AT:AT,MATCH($Q25,'[1]ColoForm7 Working 11 2015'!$Q:$Q,0))</f>
        <v>0</v>
      </c>
      <c r="AS25" t="str">
        <f>INDEX('[1]ColoForm7 Working 11 2015'!AU:AU,MATCH($Q25,'[1]ColoForm7 Working 11 2015'!$Q:$Q,0))</f>
        <v>RENE BASINSKI</v>
      </c>
      <c r="AT25" t="str">
        <f>INDEX('[1]ColoForm7 Working 11 2015'!AV:AV,MATCH($Q25,'[1]ColoForm7 Working 11 2015'!$Q:$Q,0))</f>
        <v>Y</v>
      </c>
      <c r="AU25" t="str">
        <f>INDEX('[1]ColoForm7 Working 11 2015'!AW:AW,MATCH($Q25,'[1]ColoForm7 Working 11 2015'!$Q:$Q,0))</f>
        <v>SR ACCOUNTANT 3</v>
      </c>
      <c r="AV25" s="3">
        <f>INDEX('[1]ColoForm7 Working 11 2015'!AX:AX,MATCH($Q25,'[1]ColoForm7 Working 11 2015'!$Q:$Q,0))</f>
        <v>42409</v>
      </c>
    </row>
    <row r="26" spans="1:48" ht="14.45" x14ac:dyDescent="0.3">
      <c r="A26">
        <f>INDEX('[1]ColoForm7 Working 11 2015'!A:A,MATCH($Q26,'[1]ColoForm7 Working 11 2015'!$Q:$Q,0))</f>
        <v>7</v>
      </c>
      <c r="B26">
        <f>INDEX('[1]ColoForm7 Working 11 2015'!B:B,MATCH($Q26,'[1]ColoForm7 Working 11 2015'!$Q:$Q,0))</f>
        <v>11</v>
      </c>
      <c r="C26">
        <f>INDEX('[1]ColoForm7 Working 11 2015'!C:C,MATCH($Q26,'[1]ColoForm7 Working 11 2015'!$Q:$Q,0))</f>
        <v>2015</v>
      </c>
      <c r="D26">
        <f>INDEX('[1]ColoForm7 Working 11 2015'!D:D,MATCH($Q26,'[1]ColoForm7 Working 11 2015'!$Q:$Q,0))</f>
        <v>10516</v>
      </c>
      <c r="E26">
        <f>INDEX('[1]ColoForm7 Working 11 2015'!E:E,MATCH($Q26,'[1]ColoForm7 Working 11 2015'!$Q:$Q,0))</f>
        <v>0</v>
      </c>
      <c r="F26" t="str">
        <f>INDEX('[1]ColoForm7 Working 11 2015'!F:F,MATCH($Q26,'[1]ColoForm7 Working 11 2015'!$Q:$Q,0))</f>
        <v>LINN OPERATING  INC.</v>
      </c>
      <c r="G26" t="str">
        <f>INDEX('[1]ColoForm7 Working 11 2015'!G:G,MATCH($Q26,'[1]ColoForm7 Working 11 2015'!$Q:$Q,0))</f>
        <v>600 TRAVIS STE 5100</v>
      </c>
      <c r="H26" t="str">
        <f>INDEX('[1]ColoForm7 Working 11 2015'!H:H,MATCH($Q26,'[1]ColoForm7 Working 11 2015'!$Q:$Q,0))</f>
        <v>HOUSTON</v>
      </c>
      <c r="I26" t="str">
        <f>INDEX('[1]ColoForm7 Working 11 2015'!I:I,MATCH($Q26,'[1]ColoForm7 Working 11 2015'!$Q:$Q,0))</f>
        <v>TX</v>
      </c>
      <c r="J26">
        <f>INDEX('[1]ColoForm7 Working 11 2015'!J:J,MATCH($Q26,'[1]ColoForm7 Working 11 2015'!$Q:$Q,0))</f>
        <v>77002</v>
      </c>
      <c r="K26">
        <f>INDEX('[1]ColoForm7 Working 11 2015'!K:K,MATCH($Q26,'[1]ColoForm7 Working 11 2015'!$Q:$Q,0))</f>
        <v>713</v>
      </c>
      <c r="L26" t="str">
        <f>INDEX('[1]ColoForm7 Working 11 2015'!L:L,MATCH($Q26,'[1]ColoForm7 Working 11 2015'!$Q:$Q,0))</f>
        <v>840-4098</v>
      </c>
      <c r="M26">
        <f>INDEX('[1]ColoForm7 Working 11 2015'!M:M,MATCH($Q26,'[1]ColoForm7 Working 11 2015'!$Q:$Q,0))</f>
        <v>0</v>
      </c>
      <c r="N26" t="str">
        <f>INDEX('[1]ColoForm7 Working 11 2015'!N:N,MATCH($Q26,'[1]ColoForm7 Working 11 2015'!$Q:$Q,0))</f>
        <v>-</v>
      </c>
      <c r="O26" t="str">
        <f>INDEX('[1]ColoForm7 Working 11 2015'!O:O,MATCH($Q26,'[1]ColoForm7 Working 11 2015'!$Q:$Q,0))</f>
        <v>Y</v>
      </c>
      <c r="P26">
        <f>INDEX('[1]ColoForm7 Working 11 2015'!P:P,MATCH($Q26,'[1]ColoForm7 Working 11 2015'!$Q:$Q,0))</f>
        <v>45</v>
      </c>
      <c r="Q26" s="1">
        <v>17274</v>
      </c>
      <c r="R26">
        <f>INDEX('[1]ColoForm7 Working 11 2015'!R:R,MATCH($Q26,'[1]ColoForm7 Working 11 2015'!$Q:$Q,0))</f>
        <v>0</v>
      </c>
      <c r="S26" t="str">
        <f>INDEX('[1]ColoForm7 Working 11 2015'!S:S,MATCH($Q26,'[1]ColoForm7 Working 11 2015'!$Q:$Q,0))</f>
        <v>CHEV 6-7D #</v>
      </c>
      <c r="T26" t="str">
        <f>INDEX('[1]ColoForm7 Working 11 2015'!T:T,MATCH($Q26,'[1]ColoForm7 Working 11 2015'!$Q:$Q,0))</f>
        <v>WMFK</v>
      </c>
      <c r="U26" t="str">
        <f>INDEX('[1]ColoForm7 Working 11 2015'!U:U,MATCH($Q26,'[1]ColoForm7 Working 11 2015'!$Q:$Q,0))</f>
        <v>PR</v>
      </c>
      <c r="V26">
        <f>INDEX('[1]ColoForm7 Working 11 2015'!V:V,MATCH($Q26,'[1]ColoForm7 Working 11 2015'!$Q:$Q,0))</f>
        <v>30</v>
      </c>
      <c r="W26" t="str">
        <f>INDEX('[1]ColoForm7 Working 11 2015'!W:W,MATCH($Q26,'[1]ColoForm7 Working 11 2015'!$Q:$Q,0))</f>
        <v xml:space="preserve">NWSE  </v>
      </c>
      <c r="X26">
        <f>INDEX('[1]ColoForm7 Working 11 2015'!X:X,MATCH($Q26,'[1]ColoForm7 Working 11 2015'!$Q:$Q,0))</f>
        <v>6</v>
      </c>
      <c r="Y26" t="str">
        <f>INDEX('[1]ColoForm7 Working 11 2015'!Y:Y,MATCH($Q26,'[1]ColoForm7 Working 11 2015'!$Q:$Q,0))</f>
        <v>6S</v>
      </c>
      <c r="Z26" t="str">
        <f>INDEX('[1]ColoForm7 Working 11 2015'!Z:Z,MATCH($Q26,'[1]ColoForm7 Working 11 2015'!$Q:$Q,0))</f>
        <v>96W</v>
      </c>
      <c r="AA26">
        <f>INDEX('[1]ColoForm7 Working 11 2015'!AA:AA,MATCH(Q26,'[1]ColoForm7 Working 11 2015'!Q:Q,0))</f>
        <v>33</v>
      </c>
      <c r="AB26">
        <f>INDEX('[1]ColoForm7 Working 11 2015'!AB:AB,MATCH($Q26,'[1]ColoForm7 Working 11 2015'!$Q:$Q,0))</f>
        <v>9</v>
      </c>
      <c r="AC26">
        <f>INDEX('[1]ColoForm7 Working 11 2015'!AC:AC,MATCH($Q26,'[1]ColoForm7 Working 11 2015'!$Q:$Q,0))</f>
        <v>0</v>
      </c>
      <c r="AD26">
        <f>INDEX('[1]ColoForm7 Working 11 2015'!AD:AD,MATCH($Q26,'[1]ColoForm7 Working 11 2015'!$Q:$Q,0))</f>
        <v>0</v>
      </c>
      <c r="AE26">
        <f>INDEX('[1]ColoForm7 Working 11 2015'!AE:AE,MATCH($Q26,'[1]ColoForm7 Working 11 2015'!$Q:$Q,0))</f>
        <v>42</v>
      </c>
      <c r="AF26">
        <f>INDEX('[1]ColoForm7 Working 11 2015'!AG:AG,MATCH($Q26,'[1]ColoForm7 Working 11 2015'!$Q:$Q,0))</f>
        <v>6764</v>
      </c>
      <c r="AG26">
        <f>INDEX('[1]ColoForm7 Working 11 2015'!AH:AH,MATCH($Q26,'[1]ColoForm7 Working 11 2015'!$Q:$Q,0))</f>
        <v>0</v>
      </c>
      <c r="AH26">
        <f>INDEX('[1]ColoForm7 Working 11 2015'!AI:AI,MATCH($Q26,'[1]ColoForm7 Working 11 2015'!$Q:$Q,0))</f>
        <v>28</v>
      </c>
      <c r="AI26">
        <f>INDEX('[1]ColoForm7 Working 11 2015'!AJ:AJ,MATCH($Q26,'[1]ColoForm7 Working 11 2015'!$Q:$Q,0))</f>
        <v>0</v>
      </c>
      <c r="AJ26">
        <f>INDEX('[1]ColoForm7 Working 11 2015'!AK:AK,MATCH($Q26,'[1]ColoForm7 Working 11 2015'!$Q:$Q,0))</f>
        <v>6736</v>
      </c>
      <c r="AK26">
        <f>INDEX('[1]ColoForm7 Working 11 2015'!AM:AM,MATCH($Q26,'[1]ColoForm7 Working 11 2015'!$Q:$Q,0))</f>
        <v>0</v>
      </c>
      <c r="AL26">
        <f>INDEX('[1]ColoForm7 Working 11 2015'!AN:AN,MATCH($Q26,'[1]ColoForm7 Working 11 2015'!$Q:$Q,0))</f>
        <v>1044</v>
      </c>
      <c r="AM26">
        <f>INDEX('[1]ColoForm7 Working 11 2015'!AO:AO,MATCH($Q26,'[1]ColoForm7 Working 11 2015'!$Q:$Q,0))</f>
        <v>228</v>
      </c>
      <c r="AN26" t="str">
        <f>INDEX('[1]ColoForm7 Working 11 2015'!AP:AP,MATCH($Q26,'[1]ColoForm7 Working 11 2015'!$Q:$Q,0))</f>
        <v>C</v>
      </c>
      <c r="AO26">
        <f>INDEX('[1]ColoForm7 Working 11 2015'!AQ:AQ,MATCH($Q26,'[1]ColoForm7 Working 11 2015'!$Q:$Q,0))</f>
        <v>0</v>
      </c>
      <c r="AP26">
        <f>INDEX('[1]ColoForm7 Working 11 2015'!AR:AR,MATCH($Q26,'[1]ColoForm7 Working 11 2015'!$Q:$Q,0))</f>
        <v>0</v>
      </c>
      <c r="AQ26">
        <f>INDEX('[1]ColoForm7 Working 11 2015'!AS:AS,MATCH($Q26,'[1]ColoForm7 Working 11 2015'!$Q:$Q,0))</f>
        <v>0</v>
      </c>
      <c r="AR26">
        <f>INDEX('[1]ColoForm7 Working 11 2015'!AT:AT,MATCH($Q26,'[1]ColoForm7 Working 11 2015'!$Q:$Q,0))</f>
        <v>0</v>
      </c>
      <c r="AS26" t="str">
        <f>INDEX('[1]ColoForm7 Working 11 2015'!AU:AU,MATCH($Q26,'[1]ColoForm7 Working 11 2015'!$Q:$Q,0))</f>
        <v>RENE BASINSKI</v>
      </c>
      <c r="AT26" t="str">
        <f>INDEX('[1]ColoForm7 Working 11 2015'!AV:AV,MATCH($Q26,'[1]ColoForm7 Working 11 2015'!$Q:$Q,0))</f>
        <v>Y</v>
      </c>
      <c r="AU26" t="str">
        <f>INDEX('[1]ColoForm7 Working 11 2015'!AW:AW,MATCH($Q26,'[1]ColoForm7 Working 11 2015'!$Q:$Q,0))</f>
        <v>SR ACCOUNTANT 3</v>
      </c>
      <c r="AV26" s="3">
        <f>INDEX('[1]ColoForm7 Working 11 2015'!AX:AX,MATCH($Q26,'[1]ColoForm7 Working 11 2015'!$Q:$Q,0))</f>
        <v>42409</v>
      </c>
    </row>
    <row r="27" spans="1:48" ht="14.45" x14ac:dyDescent="0.3">
      <c r="A27">
        <f>INDEX('[1]ColoForm7 Working 11 2015'!A:A,MATCH($Q27,'[1]ColoForm7 Working 11 2015'!$Q:$Q,0))</f>
        <v>7</v>
      </c>
      <c r="B27">
        <f>INDEX('[1]ColoForm7 Working 11 2015'!B:B,MATCH($Q27,'[1]ColoForm7 Working 11 2015'!$Q:$Q,0))</f>
        <v>11</v>
      </c>
      <c r="C27">
        <f>INDEX('[1]ColoForm7 Working 11 2015'!C:C,MATCH($Q27,'[1]ColoForm7 Working 11 2015'!$Q:$Q,0))</f>
        <v>2015</v>
      </c>
      <c r="D27">
        <f>INDEX('[1]ColoForm7 Working 11 2015'!D:D,MATCH($Q27,'[1]ColoForm7 Working 11 2015'!$Q:$Q,0))</f>
        <v>10516</v>
      </c>
      <c r="E27">
        <f>INDEX('[1]ColoForm7 Working 11 2015'!E:E,MATCH($Q27,'[1]ColoForm7 Working 11 2015'!$Q:$Q,0))</f>
        <v>0</v>
      </c>
      <c r="F27" t="str">
        <f>INDEX('[1]ColoForm7 Working 11 2015'!F:F,MATCH($Q27,'[1]ColoForm7 Working 11 2015'!$Q:$Q,0))</f>
        <v>LINN OPERATING  INC.</v>
      </c>
      <c r="G27" t="str">
        <f>INDEX('[1]ColoForm7 Working 11 2015'!G:G,MATCH($Q27,'[1]ColoForm7 Working 11 2015'!$Q:$Q,0))</f>
        <v>600 TRAVIS STE 5100</v>
      </c>
      <c r="H27" t="str">
        <f>INDEX('[1]ColoForm7 Working 11 2015'!H:H,MATCH($Q27,'[1]ColoForm7 Working 11 2015'!$Q:$Q,0))</f>
        <v>HOUSTON</v>
      </c>
      <c r="I27" t="str">
        <f>INDEX('[1]ColoForm7 Working 11 2015'!I:I,MATCH($Q27,'[1]ColoForm7 Working 11 2015'!$Q:$Q,0))</f>
        <v>TX</v>
      </c>
      <c r="J27">
        <f>INDEX('[1]ColoForm7 Working 11 2015'!J:J,MATCH($Q27,'[1]ColoForm7 Working 11 2015'!$Q:$Q,0))</f>
        <v>77002</v>
      </c>
      <c r="K27">
        <f>INDEX('[1]ColoForm7 Working 11 2015'!K:K,MATCH($Q27,'[1]ColoForm7 Working 11 2015'!$Q:$Q,0))</f>
        <v>713</v>
      </c>
      <c r="L27" t="str">
        <f>INDEX('[1]ColoForm7 Working 11 2015'!L:L,MATCH($Q27,'[1]ColoForm7 Working 11 2015'!$Q:$Q,0))</f>
        <v>840-4098</v>
      </c>
      <c r="M27">
        <f>INDEX('[1]ColoForm7 Working 11 2015'!M:M,MATCH($Q27,'[1]ColoForm7 Working 11 2015'!$Q:$Q,0))</f>
        <v>0</v>
      </c>
      <c r="N27" t="str">
        <f>INDEX('[1]ColoForm7 Working 11 2015'!N:N,MATCH($Q27,'[1]ColoForm7 Working 11 2015'!$Q:$Q,0))</f>
        <v>-</v>
      </c>
      <c r="O27" t="str">
        <f>INDEX('[1]ColoForm7 Working 11 2015'!O:O,MATCH($Q27,'[1]ColoForm7 Working 11 2015'!$Q:$Q,0))</f>
        <v>Y</v>
      </c>
      <c r="P27">
        <f>INDEX('[1]ColoForm7 Working 11 2015'!P:P,MATCH($Q27,'[1]ColoForm7 Working 11 2015'!$Q:$Q,0))</f>
        <v>45</v>
      </c>
      <c r="Q27" s="1">
        <v>11288</v>
      </c>
      <c r="R27" s="2">
        <f>INDEX('[1]ColoForm7 Working 11 2015'!R:R,MATCH($Q27,'[1]ColoForm7 Working 11 2015'!$Q:$Q,0))</f>
        <v>1</v>
      </c>
      <c r="S27" t="str">
        <f>INDEX('[1]ColoForm7 Working 11 2015'!S:S,MATCH($Q27,'[1]ColoForm7 Working 11 2015'!$Q:$Q,0))</f>
        <v>LR15D J15 595 #</v>
      </c>
      <c r="T27" t="str">
        <f>INDEX('[1]ColoForm7 Working 11 2015'!T:T,MATCH($Q27,'[1]ColoForm7 Working 11 2015'!$Q:$Q,0))</f>
        <v>WMFK</v>
      </c>
      <c r="U27" t="str">
        <f>INDEX('[1]ColoForm7 Working 11 2015'!U:U,MATCH($Q27,'[1]ColoForm7 Working 11 2015'!$Q:$Q,0))</f>
        <v>PR</v>
      </c>
      <c r="V27">
        <f>INDEX('[1]ColoForm7 Working 11 2015'!V:V,MATCH($Q27,'[1]ColoForm7 Working 11 2015'!$Q:$Q,0))</f>
        <v>30</v>
      </c>
      <c r="W27" t="str">
        <f>INDEX('[1]ColoForm7 Working 11 2015'!W:W,MATCH($Q27,'[1]ColoForm7 Working 11 2015'!$Q:$Q,0))</f>
        <v xml:space="preserve">NWSE  </v>
      </c>
      <c r="X27">
        <f>INDEX('[1]ColoForm7 Working 11 2015'!X:X,MATCH($Q27,'[1]ColoForm7 Working 11 2015'!$Q:$Q,0))</f>
        <v>15</v>
      </c>
      <c r="Y27" t="str">
        <f>INDEX('[1]ColoForm7 Working 11 2015'!Y:Y,MATCH($Q27,'[1]ColoForm7 Working 11 2015'!$Q:$Q,0))</f>
        <v>5S</v>
      </c>
      <c r="Z27" t="str">
        <f>INDEX('[1]ColoForm7 Working 11 2015'!Z:Z,MATCH($Q27,'[1]ColoForm7 Working 11 2015'!$Q:$Q,0))</f>
        <v>95W</v>
      </c>
      <c r="AA27">
        <f>INDEX('[1]ColoForm7 Working 11 2015'!AA:AA,MATCH(Q27,'[1]ColoForm7 Working 11 2015'!Q:Q,0))</f>
        <v>0</v>
      </c>
      <c r="AB27">
        <f>INDEX('[1]ColoForm7 Working 11 2015'!AB:AB,MATCH($Q27,'[1]ColoForm7 Working 11 2015'!$Q:$Q,0))</f>
        <v>0</v>
      </c>
      <c r="AC27">
        <f>INDEX('[1]ColoForm7 Working 11 2015'!AC:AC,MATCH($Q27,'[1]ColoForm7 Working 11 2015'!$Q:$Q,0))</f>
        <v>0</v>
      </c>
      <c r="AD27">
        <f>INDEX('[1]ColoForm7 Working 11 2015'!AD:AD,MATCH($Q27,'[1]ColoForm7 Working 11 2015'!$Q:$Q,0))</f>
        <v>0</v>
      </c>
      <c r="AE27">
        <f>INDEX('[1]ColoForm7 Working 11 2015'!AE:AE,MATCH($Q27,'[1]ColoForm7 Working 11 2015'!$Q:$Q,0))</f>
        <v>0</v>
      </c>
      <c r="AF27">
        <f>INDEX('[1]ColoForm7 Working 11 2015'!AG:AG,MATCH($Q27,'[1]ColoForm7 Working 11 2015'!$Q:$Q,0))</f>
        <v>2196</v>
      </c>
      <c r="AG27">
        <f>INDEX('[1]ColoForm7 Working 11 2015'!AH:AH,MATCH($Q27,'[1]ColoForm7 Working 11 2015'!$Q:$Q,0))</f>
        <v>0</v>
      </c>
      <c r="AH27">
        <f>INDEX('[1]ColoForm7 Working 11 2015'!AI:AI,MATCH($Q27,'[1]ColoForm7 Working 11 2015'!$Q:$Q,0))</f>
        <v>47</v>
      </c>
      <c r="AI27">
        <f>INDEX('[1]ColoForm7 Working 11 2015'!AJ:AJ,MATCH($Q27,'[1]ColoForm7 Working 11 2015'!$Q:$Q,0))</f>
        <v>0</v>
      </c>
      <c r="AJ27">
        <f>INDEX('[1]ColoForm7 Working 11 2015'!AK:AK,MATCH($Q27,'[1]ColoForm7 Working 11 2015'!$Q:$Q,0))</f>
        <v>2149</v>
      </c>
      <c r="AK27">
        <f>INDEX('[1]ColoForm7 Working 11 2015'!AM:AM,MATCH($Q27,'[1]ColoForm7 Working 11 2015'!$Q:$Q,0))</f>
        <v>0</v>
      </c>
      <c r="AL27">
        <f>INDEX('[1]ColoForm7 Working 11 2015'!AN:AN,MATCH($Q27,'[1]ColoForm7 Working 11 2015'!$Q:$Q,0))</f>
        <v>1093</v>
      </c>
      <c r="AM27">
        <f>INDEX('[1]ColoForm7 Working 11 2015'!AO:AO,MATCH($Q27,'[1]ColoForm7 Working 11 2015'!$Q:$Q,0))</f>
        <v>0</v>
      </c>
      <c r="AN27">
        <f>INDEX('[1]ColoForm7 Working 11 2015'!AP:AP,MATCH($Q27,'[1]ColoForm7 Working 11 2015'!$Q:$Q,0))</f>
        <v>0</v>
      </c>
      <c r="AO27">
        <f>INDEX('[1]ColoForm7 Working 11 2015'!AQ:AQ,MATCH($Q27,'[1]ColoForm7 Working 11 2015'!$Q:$Q,0))</f>
        <v>0</v>
      </c>
      <c r="AP27">
        <f>INDEX('[1]ColoForm7 Working 11 2015'!AR:AR,MATCH($Q27,'[1]ColoForm7 Working 11 2015'!$Q:$Q,0))</f>
        <v>0</v>
      </c>
      <c r="AQ27">
        <f>INDEX('[1]ColoForm7 Working 11 2015'!AS:AS,MATCH($Q27,'[1]ColoForm7 Working 11 2015'!$Q:$Q,0))</f>
        <v>0</v>
      </c>
      <c r="AR27">
        <f>INDEX('[1]ColoForm7 Working 11 2015'!AT:AT,MATCH($Q27,'[1]ColoForm7 Working 11 2015'!$Q:$Q,0))</f>
        <v>0</v>
      </c>
      <c r="AS27" t="str">
        <f>INDEX('[1]ColoForm7 Working 11 2015'!AU:AU,MATCH($Q27,'[1]ColoForm7 Working 11 2015'!$Q:$Q,0))</f>
        <v>RENE BASINSKI</v>
      </c>
      <c r="AT27" t="str">
        <f>INDEX('[1]ColoForm7 Working 11 2015'!AV:AV,MATCH($Q27,'[1]ColoForm7 Working 11 2015'!$Q:$Q,0))</f>
        <v>Y</v>
      </c>
      <c r="AU27" t="str">
        <f>INDEX('[1]ColoForm7 Working 11 2015'!AW:AW,MATCH($Q27,'[1]ColoForm7 Working 11 2015'!$Q:$Q,0))</f>
        <v>SR ACCOUNTANT 3</v>
      </c>
      <c r="AV27" s="3">
        <f>INDEX('[1]ColoForm7 Working 11 2015'!AX:AX,MATCH($Q27,'[1]ColoForm7 Working 11 2015'!$Q:$Q,0))</f>
        <v>42409</v>
      </c>
    </row>
    <row r="28" spans="1:48" ht="14.45" x14ac:dyDescent="0.3">
      <c r="A28">
        <f>INDEX('[1]ColoForm7 Working 11 2015'!A:A,MATCH($Q28,'[1]ColoForm7 Working 11 2015'!$Q:$Q,0))</f>
        <v>7</v>
      </c>
      <c r="B28">
        <f>INDEX('[1]ColoForm7 Working 11 2015'!B:B,MATCH($Q28,'[1]ColoForm7 Working 11 2015'!$Q:$Q,0))</f>
        <v>11</v>
      </c>
      <c r="C28">
        <f>INDEX('[1]ColoForm7 Working 11 2015'!C:C,MATCH($Q28,'[1]ColoForm7 Working 11 2015'!$Q:$Q,0))</f>
        <v>2015</v>
      </c>
      <c r="D28">
        <f>INDEX('[1]ColoForm7 Working 11 2015'!D:D,MATCH($Q28,'[1]ColoForm7 Working 11 2015'!$Q:$Q,0))</f>
        <v>10516</v>
      </c>
      <c r="E28">
        <f>INDEX('[1]ColoForm7 Working 11 2015'!E:E,MATCH($Q28,'[1]ColoForm7 Working 11 2015'!$Q:$Q,0))</f>
        <v>0</v>
      </c>
      <c r="F28" t="str">
        <f>INDEX('[1]ColoForm7 Working 11 2015'!F:F,MATCH($Q28,'[1]ColoForm7 Working 11 2015'!$Q:$Q,0))</f>
        <v>LINN OPERATING  INC.</v>
      </c>
      <c r="G28" t="str">
        <f>INDEX('[1]ColoForm7 Working 11 2015'!G:G,MATCH($Q28,'[1]ColoForm7 Working 11 2015'!$Q:$Q,0))</f>
        <v>600 TRAVIS STE 5100</v>
      </c>
      <c r="H28" t="str">
        <f>INDEX('[1]ColoForm7 Working 11 2015'!H:H,MATCH($Q28,'[1]ColoForm7 Working 11 2015'!$Q:$Q,0))</f>
        <v>HOUSTON</v>
      </c>
      <c r="I28" t="str">
        <f>INDEX('[1]ColoForm7 Working 11 2015'!I:I,MATCH($Q28,'[1]ColoForm7 Working 11 2015'!$Q:$Q,0))</f>
        <v>TX</v>
      </c>
      <c r="J28">
        <f>INDEX('[1]ColoForm7 Working 11 2015'!J:J,MATCH($Q28,'[1]ColoForm7 Working 11 2015'!$Q:$Q,0))</f>
        <v>77002</v>
      </c>
      <c r="K28">
        <f>INDEX('[1]ColoForm7 Working 11 2015'!K:K,MATCH($Q28,'[1]ColoForm7 Working 11 2015'!$Q:$Q,0))</f>
        <v>713</v>
      </c>
      <c r="L28" t="str">
        <f>INDEX('[1]ColoForm7 Working 11 2015'!L:L,MATCH($Q28,'[1]ColoForm7 Working 11 2015'!$Q:$Q,0))</f>
        <v>840-4098</v>
      </c>
      <c r="M28">
        <f>INDEX('[1]ColoForm7 Working 11 2015'!M:M,MATCH($Q28,'[1]ColoForm7 Working 11 2015'!$Q:$Q,0))</f>
        <v>0</v>
      </c>
      <c r="N28" t="str">
        <f>INDEX('[1]ColoForm7 Working 11 2015'!N:N,MATCH($Q28,'[1]ColoForm7 Working 11 2015'!$Q:$Q,0))</f>
        <v>-</v>
      </c>
      <c r="O28" t="str">
        <f>INDEX('[1]ColoForm7 Working 11 2015'!O:O,MATCH($Q28,'[1]ColoForm7 Working 11 2015'!$Q:$Q,0))</f>
        <v>Y</v>
      </c>
      <c r="P28">
        <f>INDEX('[1]ColoForm7 Working 11 2015'!P:P,MATCH($Q28,'[1]ColoForm7 Working 11 2015'!$Q:$Q,0))</f>
        <v>45</v>
      </c>
      <c r="Q28" s="1">
        <v>10626</v>
      </c>
      <c r="R28">
        <f>INDEX('[1]ColoForm7 Working 11 2015'!R:R,MATCH($Q28,'[1]ColoForm7 Working 11 2015'!$Q:$Q,0))</f>
        <v>0</v>
      </c>
      <c r="S28" t="str">
        <f>INDEX('[1]ColoForm7 Working 11 2015'!S:S,MATCH($Q28,'[1]ColoForm7 Working 11 2015'!$Q:$Q,0))</f>
        <v>CHEV 36-32D #</v>
      </c>
      <c r="T28" t="str">
        <f>INDEX('[1]ColoForm7 Working 11 2015'!T:T,MATCH($Q28,'[1]ColoForm7 Working 11 2015'!$Q:$Q,0))</f>
        <v>WMFK</v>
      </c>
      <c r="U28" t="str">
        <f>INDEX('[1]ColoForm7 Working 11 2015'!U:U,MATCH($Q28,'[1]ColoForm7 Working 11 2015'!$Q:$Q,0))</f>
        <v>PR</v>
      </c>
      <c r="V28">
        <f>INDEX('[1]ColoForm7 Working 11 2015'!V:V,MATCH($Q28,'[1]ColoForm7 Working 11 2015'!$Q:$Q,0))</f>
        <v>30</v>
      </c>
      <c r="W28" t="str">
        <f>INDEX('[1]ColoForm7 Working 11 2015'!W:W,MATCH($Q28,'[1]ColoForm7 Working 11 2015'!$Q:$Q,0))</f>
        <v xml:space="preserve">SWSE  </v>
      </c>
      <c r="X28">
        <f>INDEX('[1]ColoForm7 Working 11 2015'!X:X,MATCH($Q28,'[1]ColoForm7 Working 11 2015'!$Q:$Q,0))</f>
        <v>36</v>
      </c>
      <c r="Y28" t="str">
        <f>INDEX('[1]ColoForm7 Working 11 2015'!Y:Y,MATCH($Q28,'[1]ColoForm7 Working 11 2015'!$Q:$Q,0))</f>
        <v>5S</v>
      </c>
      <c r="Z28" t="str">
        <f>INDEX('[1]ColoForm7 Working 11 2015'!Z:Z,MATCH($Q28,'[1]ColoForm7 Working 11 2015'!$Q:$Q,0))</f>
        <v>96W</v>
      </c>
      <c r="AA28">
        <f>INDEX('[1]ColoForm7 Working 11 2015'!AA:AA,MATCH(Q28,'[1]ColoForm7 Working 11 2015'!Q:Q,0))</f>
        <v>12</v>
      </c>
      <c r="AB28">
        <f>INDEX('[1]ColoForm7 Working 11 2015'!AB:AB,MATCH($Q28,'[1]ColoForm7 Working 11 2015'!$Q:$Q,0))</f>
        <v>1</v>
      </c>
      <c r="AC28">
        <f>INDEX('[1]ColoForm7 Working 11 2015'!AC:AC,MATCH($Q28,'[1]ColoForm7 Working 11 2015'!$Q:$Q,0))</f>
        <v>0</v>
      </c>
      <c r="AD28">
        <f>INDEX('[1]ColoForm7 Working 11 2015'!AD:AD,MATCH($Q28,'[1]ColoForm7 Working 11 2015'!$Q:$Q,0))</f>
        <v>0</v>
      </c>
      <c r="AE28">
        <f>INDEX('[1]ColoForm7 Working 11 2015'!AE:AE,MATCH($Q28,'[1]ColoForm7 Working 11 2015'!$Q:$Q,0))</f>
        <v>13</v>
      </c>
      <c r="AF28">
        <f>INDEX('[1]ColoForm7 Working 11 2015'!AG:AG,MATCH($Q28,'[1]ColoForm7 Working 11 2015'!$Q:$Q,0))</f>
        <v>1125</v>
      </c>
      <c r="AG28">
        <f>INDEX('[1]ColoForm7 Working 11 2015'!AH:AH,MATCH($Q28,'[1]ColoForm7 Working 11 2015'!$Q:$Q,0))</f>
        <v>0</v>
      </c>
      <c r="AH28">
        <f>INDEX('[1]ColoForm7 Working 11 2015'!AI:AI,MATCH($Q28,'[1]ColoForm7 Working 11 2015'!$Q:$Q,0))</f>
        <v>3</v>
      </c>
      <c r="AI28">
        <f>INDEX('[1]ColoForm7 Working 11 2015'!AJ:AJ,MATCH($Q28,'[1]ColoForm7 Working 11 2015'!$Q:$Q,0))</f>
        <v>0</v>
      </c>
      <c r="AJ28">
        <f>INDEX('[1]ColoForm7 Working 11 2015'!AK:AK,MATCH($Q28,'[1]ColoForm7 Working 11 2015'!$Q:$Q,0))</f>
        <v>1122</v>
      </c>
      <c r="AK28">
        <f>INDEX('[1]ColoForm7 Working 11 2015'!AM:AM,MATCH($Q28,'[1]ColoForm7 Working 11 2015'!$Q:$Q,0))</f>
        <v>0</v>
      </c>
      <c r="AL28">
        <f>INDEX('[1]ColoForm7 Working 11 2015'!AN:AN,MATCH($Q28,'[1]ColoForm7 Working 11 2015'!$Q:$Q,0))</f>
        <v>1053</v>
      </c>
      <c r="AM28">
        <f>INDEX('[1]ColoForm7 Working 11 2015'!AO:AO,MATCH($Q28,'[1]ColoForm7 Working 11 2015'!$Q:$Q,0))</f>
        <v>0</v>
      </c>
      <c r="AN28">
        <f>INDEX('[1]ColoForm7 Working 11 2015'!AP:AP,MATCH($Q28,'[1]ColoForm7 Working 11 2015'!$Q:$Q,0))</f>
        <v>0</v>
      </c>
      <c r="AO28">
        <f>INDEX('[1]ColoForm7 Working 11 2015'!AQ:AQ,MATCH($Q28,'[1]ColoForm7 Working 11 2015'!$Q:$Q,0))</f>
        <v>0</v>
      </c>
      <c r="AP28">
        <f>INDEX('[1]ColoForm7 Working 11 2015'!AR:AR,MATCH($Q28,'[1]ColoForm7 Working 11 2015'!$Q:$Q,0))</f>
        <v>0</v>
      </c>
      <c r="AQ28">
        <f>INDEX('[1]ColoForm7 Working 11 2015'!AS:AS,MATCH($Q28,'[1]ColoForm7 Working 11 2015'!$Q:$Q,0))</f>
        <v>0</v>
      </c>
      <c r="AR28">
        <f>INDEX('[1]ColoForm7 Working 11 2015'!AT:AT,MATCH($Q28,'[1]ColoForm7 Working 11 2015'!$Q:$Q,0))</f>
        <v>0</v>
      </c>
      <c r="AS28" t="str">
        <f>INDEX('[1]ColoForm7 Working 11 2015'!AU:AU,MATCH($Q28,'[1]ColoForm7 Working 11 2015'!$Q:$Q,0))</f>
        <v>RENE BASINSKI</v>
      </c>
      <c r="AT28" t="str">
        <f>INDEX('[1]ColoForm7 Working 11 2015'!AV:AV,MATCH($Q28,'[1]ColoForm7 Working 11 2015'!$Q:$Q,0))</f>
        <v>Y</v>
      </c>
      <c r="AU28" t="str">
        <f>INDEX('[1]ColoForm7 Working 11 2015'!AW:AW,MATCH($Q28,'[1]ColoForm7 Working 11 2015'!$Q:$Q,0))</f>
        <v>SR ACCOUNTANT 3</v>
      </c>
      <c r="AV28" s="3">
        <f>INDEX('[1]ColoForm7 Working 11 2015'!AX:AX,MATCH($Q28,'[1]ColoForm7 Working 11 2015'!$Q:$Q,0))</f>
        <v>42409</v>
      </c>
    </row>
    <row r="29" spans="1:48" x14ac:dyDescent="0.25">
      <c r="A29">
        <f>INDEX('[1]ColoForm7 Working 11 2015'!A:A,MATCH($Q29,'[1]ColoForm7 Working 11 2015'!$Q:$Q,0))</f>
        <v>7</v>
      </c>
      <c r="B29">
        <f>INDEX('[1]ColoForm7 Working 11 2015'!B:B,MATCH($Q29,'[1]ColoForm7 Working 11 2015'!$Q:$Q,0))</f>
        <v>11</v>
      </c>
      <c r="C29">
        <f>INDEX('[1]ColoForm7 Working 11 2015'!C:C,MATCH($Q29,'[1]ColoForm7 Working 11 2015'!$Q:$Q,0))</f>
        <v>2015</v>
      </c>
      <c r="D29">
        <f>INDEX('[1]ColoForm7 Working 11 2015'!D:D,MATCH($Q29,'[1]ColoForm7 Working 11 2015'!$Q:$Q,0))</f>
        <v>10516</v>
      </c>
      <c r="E29">
        <f>INDEX('[1]ColoForm7 Working 11 2015'!E:E,MATCH($Q29,'[1]ColoForm7 Working 11 2015'!$Q:$Q,0))</f>
        <v>0</v>
      </c>
      <c r="F29" t="str">
        <f>INDEX('[1]ColoForm7 Working 11 2015'!F:F,MATCH($Q29,'[1]ColoForm7 Working 11 2015'!$Q:$Q,0))</f>
        <v>LINN OPERATING  INC.</v>
      </c>
      <c r="G29" t="str">
        <f>INDEX('[1]ColoForm7 Working 11 2015'!G:G,MATCH($Q29,'[1]ColoForm7 Working 11 2015'!$Q:$Q,0))</f>
        <v>600 TRAVIS STE 5100</v>
      </c>
      <c r="H29" t="str">
        <f>INDEX('[1]ColoForm7 Working 11 2015'!H:H,MATCH($Q29,'[1]ColoForm7 Working 11 2015'!$Q:$Q,0))</f>
        <v>HOUSTON</v>
      </c>
      <c r="I29" t="str">
        <f>INDEX('[1]ColoForm7 Working 11 2015'!I:I,MATCH($Q29,'[1]ColoForm7 Working 11 2015'!$Q:$Q,0))</f>
        <v>TX</v>
      </c>
      <c r="J29">
        <f>INDEX('[1]ColoForm7 Working 11 2015'!J:J,MATCH($Q29,'[1]ColoForm7 Working 11 2015'!$Q:$Q,0))</f>
        <v>77002</v>
      </c>
      <c r="K29">
        <f>INDEX('[1]ColoForm7 Working 11 2015'!K:K,MATCH($Q29,'[1]ColoForm7 Working 11 2015'!$Q:$Q,0))</f>
        <v>713</v>
      </c>
      <c r="L29" t="str">
        <f>INDEX('[1]ColoForm7 Working 11 2015'!L:L,MATCH($Q29,'[1]ColoForm7 Working 11 2015'!$Q:$Q,0))</f>
        <v>840-4098</v>
      </c>
      <c r="M29">
        <f>INDEX('[1]ColoForm7 Working 11 2015'!M:M,MATCH($Q29,'[1]ColoForm7 Working 11 2015'!$Q:$Q,0))</f>
        <v>0</v>
      </c>
      <c r="N29" t="str">
        <f>INDEX('[1]ColoForm7 Working 11 2015'!N:N,MATCH($Q29,'[1]ColoForm7 Working 11 2015'!$Q:$Q,0))</f>
        <v>-</v>
      </c>
      <c r="O29" t="str">
        <f>INDEX('[1]ColoForm7 Working 11 2015'!O:O,MATCH($Q29,'[1]ColoForm7 Working 11 2015'!$Q:$Q,0))</f>
        <v>Y</v>
      </c>
      <c r="P29">
        <f>INDEX('[1]ColoForm7 Working 11 2015'!P:P,MATCH($Q29,'[1]ColoForm7 Working 11 2015'!$Q:$Q,0))</f>
        <v>45</v>
      </c>
      <c r="Q29" s="1">
        <v>12344</v>
      </c>
      <c r="R29">
        <f>INDEX('[1]ColoForm7 Working 11 2015'!R:R,MATCH($Q29,'[1]ColoForm7 Working 11 2015'!$Q:$Q,0))</f>
        <v>0</v>
      </c>
      <c r="S29" t="str">
        <f>INDEX('[1]ColoForm7 Working 11 2015'!S:S,MATCH($Q29,'[1]ColoForm7 Working 11 2015'!$Q:$Q,0))</f>
        <v>CHEV 18-1D #</v>
      </c>
      <c r="T29" t="str">
        <f>INDEX('[1]ColoForm7 Working 11 2015'!T:T,MATCH($Q29,'[1]ColoForm7 Working 11 2015'!$Q:$Q,0))</f>
        <v>WMFK</v>
      </c>
      <c r="U29" t="str">
        <f>INDEX('[1]ColoForm7 Working 11 2015'!U:U,MATCH($Q29,'[1]ColoForm7 Working 11 2015'!$Q:$Q,0))</f>
        <v>PR</v>
      </c>
      <c r="V29">
        <f>INDEX('[1]ColoForm7 Working 11 2015'!V:V,MATCH($Q29,'[1]ColoForm7 Working 11 2015'!$Q:$Q,0))</f>
        <v>30</v>
      </c>
      <c r="W29" t="str">
        <f>INDEX('[1]ColoForm7 Working 11 2015'!W:W,MATCH($Q29,'[1]ColoForm7 Working 11 2015'!$Q:$Q,0))</f>
        <v xml:space="preserve">NESW  </v>
      </c>
      <c r="X29">
        <f>INDEX('[1]ColoForm7 Working 11 2015'!X:X,MATCH($Q29,'[1]ColoForm7 Working 11 2015'!$Q:$Q,0))</f>
        <v>17</v>
      </c>
      <c r="Y29" t="str">
        <f>INDEX('[1]ColoForm7 Working 11 2015'!Y:Y,MATCH($Q29,'[1]ColoForm7 Working 11 2015'!$Q:$Q,0))</f>
        <v>6S</v>
      </c>
      <c r="Z29" t="str">
        <f>INDEX('[1]ColoForm7 Working 11 2015'!Z:Z,MATCH($Q29,'[1]ColoForm7 Working 11 2015'!$Q:$Q,0))</f>
        <v>96W</v>
      </c>
      <c r="AA29">
        <f>INDEX('[1]ColoForm7 Working 11 2015'!AA:AA,MATCH(Q29,'[1]ColoForm7 Working 11 2015'!Q:Q,0))</f>
        <v>26</v>
      </c>
      <c r="AB29">
        <f>INDEX('[1]ColoForm7 Working 11 2015'!AB:AB,MATCH($Q29,'[1]ColoForm7 Working 11 2015'!$Q:$Q,0))</f>
        <v>6</v>
      </c>
      <c r="AC29">
        <f>INDEX('[1]ColoForm7 Working 11 2015'!AC:AC,MATCH($Q29,'[1]ColoForm7 Working 11 2015'!$Q:$Q,0))</f>
        <v>0</v>
      </c>
      <c r="AD29">
        <f>INDEX('[1]ColoForm7 Working 11 2015'!AD:AD,MATCH($Q29,'[1]ColoForm7 Working 11 2015'!$Q:$Q,0))</f>
        <v>0</v>
      </c>
      <c r="AE29">
        <f>INDEX('[1]ColoForm7 Working 11 2015'!AE:AE,MATCH($Q29,'[1]ColoForm7 Working 11 2015'!$Q:$Q,0))</f>
        <v>32</v>
      </c>
      <c r="AF29">
        <f>INDEX('[1]ColoForm7 Working 11 2015'!AG:AG,MATCH($Q29,'[1]ColoForm7 Working 11 2015'!$Q:$Q,0))</f>
        <v>1595</v>
      </c>
      <c r="AG29">
        <f>INDEX('[1]ColoForm7 Working 11 2015'!AH:AH,MATCH($Q29,'[1]ColoForm7 Working 11 2015'!$Q:$Q,0))</f>
        <v>0</v>
      </c>
      <c r="AH29">
        <f>INDEX('[1]ColoForm7 Working 11 2015'!AI:AI,MATCH($Q29,'[1]ColoForm7 Working 11 2015'!$Q:$Q,0))</f>
        <v>0</v>
      </c>
      <c r="AI29">
        <f>INDEX('[1]ColoForm7 Working 11 2015'!AJ:AJ,MATCH($Q29,'[1]ColoForm7 Working 11 2015'!$Q:$Q,0))</f>
        <v>0</v>
      </c>
      <c r="AJ29">
        <f>INDEX('[1]ColoForm7 Working 11 2015'!AK:AK,MATCH($Q29,'[1]ColoForm7 Working 11 2015'!$Q:$Q,0))</f>
        <v>1595</v>
      </c>
      <c r="AK29">
        <f>INDEX('[1]ColoForm7 Working 11 2015'!AM:AM,MATCH($Q29,'[1]ColoForm7 Working 11 2015'!$Q:$Q,0))</f>
        <v>0</v>
      </c>
      <c r="AL29">
        <f>INDEX('[1]ColoForm7 Working 11 2015'!AN:AN,MATCH($Q29,'[1]ColoForm7 Working 11 2015'!$Q:$Q,0))</f>
        <v>1083</v>
      </c>
      <c r="AM29">
        <f>INDEX('[1]ColoForm7 Working 11 2015'!AO:AO,MATCH($Q29,'[1]ColoForm7 Working 11 2015'!$Q:$Q,0))</f>
        <v>22</v>
      </c>
      <c r="AN29" t="str">
        <f>INDEX('[1]ColoForm7 Working 11 2015'!AP:AP,MATCH($Q29,'[1]ColoForm7 Working 11 2015'!$Q:$Q,0))</f>
        <v>C</v>
      </c>
      <c r="AO29">
        <f>INDEX('[1]ColoForm7 Working 11 2015'!AQ:AQ,MATCH($Q29,'[1]ColoForm7 Working 11 2015'!$Q:$Q,0))</f>
        <v>0</v>
      </c>
      <c r="AP29">
        <f>INDEX('[1]ColoForm7 Working 11 2015'!AR:AR,MATCH($Q29,'[1]ColoForm7 Working 11 2015'!$Q:$Q,0))</f>
        <v>0</v>
      </c>
      <c r="AQ29">
        <f>INDEX('[1]ColoForm7 Working 11 2015'!AS:AS,MATCH($Q29,'[1]ColoForm7 Working 11 2015'!$Q:$Q,0))</f>
        <v>0</v>
      </c>
      <c r="AR29">
        <f>INDEX('[1]ColoForm7 Working 11 2015'!AT:AT,MATCH($Q29,'[1]ColoForm7 Working 11 2015'!$Q:$Q,0))</f>
        <v>0</v>
      </c>
      <c r="AS29" t="str">
        <f>INDEX('[1]ColoForm7 Working 11 2015'!AU:AU,MATCH($Q29,'[1]ColoForm7 Working 11 2015'!$Q:$Q,0))</f>
        <v>RENE BASINSKI</v>
      </c>
      <c r="AT29" t="str">
        <f>INDEX('[1]ColoForm7 Working 11 2015'!AV:AV,MATCH($Q29,'[1]ColoForm7 Working 11 2015'!$Q:$Q,0))</f>
        <v>Y</v>
      </c>
      <c r="AU29" t="str">
        <f>INDEX('[1]ColoForm7 Working 11 2015'!AW:AW,MATCH($Q29,'[1]ColoForm7 Working 11 2015'!$Q:$Q,0))</f>
        <v>SR ACCOUNTANT 3</v>
      </c>
      <c r="AV29" s="3">
        <f>INDEX('[1]ColoForm7 Working 11 2015'!AX:AX,MATCH($Q29,'[1]ColoForm7 Working 11 2015'!$Q:$Q,0))</f>
        <v>42409</v>
      </c>
    </row>
    <row r="30" spans="1:48" x14ac:dyDescent="0.25">
      <c r="A30">
        <f>INDEX('[1]ColoForm7 Working 11 2015'!A:A,MATCH($Q30,'[1]ColoForm7 Working 11 2015'!$Q:$Q,0))</f>
        <v>7</v>
      </c>
      <c r="B30">
        <f>INDEX('[1]ColoForm7 Working 11 2015'!B:B,MATCH($Q30,'[1]ColoForm7 Working 11 2015'!$Q:$Q,0))</f>
        <v>11</v>
      </c>
      <c r="C30">
        <f>INDEX('[1]ColoForm7 Working 11 2015'!C:C,MATCH($Q30,'[1]ColoForm7 Working 11 2015'!$Q:$Q,0))</f>
        <v>2015</v>
      </c>
      <c r="D30">
        <f>INDEX('[1]ColoForm7 Working 11 2015'!D:D,MATCH($Q30,'[1]ColoForm7 Working 11 2015'!$Q:$Q,0))</f>
        <v>10516</v>
      </c>
      <c r="E30">
        <f>INDEX('[1]ColoForm7 Working 11 2015'!E:E,MATCH($Q30,'[1]ColoForm7 Working 11 2015'!$Q:$Q,0))</f>
        <v>0</v>
      </c>
      <c r="F30" t="str">
        <f>INDEX('[1]ColoForm7 Working 11 2015'!F:F,MATCH($Q30,'[1]ColoForm7 Working 11 2015'!$Q:$Q,0))</f>
        <v>LINN OPERATING  INC.</v>
      </c>
      <c r="G30" t="str">
        <f>INDEX('[1]ColoForm7 Working 11 2015'!G:G,MATCH($Q30,'[1]ColoForm7 Working 11 2015'!$Q:$Q,0))</f>
        <v>600 TRAVIS STE 5100</v>
      </c>
      <c r="H30" t="str">
        <f>INDEX('[1]ColoForm7 Working 11 2015'!H:H,MATCH($Q30,'[1]ColoForm7 Working 11 2015'!$Q:$Q,0))</f>
        <v>HOUSTON</v>
      </c>
      <c r="I30" t="str">
        <f>INDEX('[1]ColoForm7 Working 11 2015'!I:I,MATCH($Q30,'[1]ColoForm7 Working 11 2015'!$Q:$Q,0))</f>
        <v>TX</v>
      </c>
      <c r="J30">
        <f>INDEX('[1]ColoForm7 Working 11 2015'!J:J,MATCH($Q30,'[1]ColoForm7 Working 11 2015'!$Q:$Q,0))</f>
        <v>77002</v>
      </c>
      <c r="K30">
        <f>INDEX('[1]ColoForm7 Working 11 2015'!K:K,MATCH($Q30,'[1]ColoForm7 Working 11 2015'!$Q:$Q,0))</f>
        <v>713</v>
      </c>
      <c r="L30" t="str">
        <f>INDEX('[1]ColoForm7 Working 11 2015'!L:L,MATCH($Q30,'[1]ColoForm7 Working 11 2015'!$Q:$Q,0))</f>
        <v>840-4098</v>
      </c>
      <c r="M30">
        <f>INDEX('[1]ColoForm7 Working 11 2015'!M:M,MATCH($Q30,'[1]ColoForm7 Working 11 2015'!$Q:$Q,0))</f>
        <v>0</v>
      </c>
      <c r="N30" t="str">
        <f>INDEX('[1]ColoForm7 Working 11 2015'!N:N,MATCH($Q30,'[1]ColoForm7 Working 11 2015'!$Q:$Q,0))</f>
        <v>-</v>
      </c>
      <c r="O30" t="str">
        <f>INDEX('[1]ColoForm7 Working 11 2015'!O:O,MATCH($Q30,'[1]ColoForm7 Working 11 2015'!$Q:$Q,0))</f>
        <v>Y</v>
      </c>
      <c r="P30">
        <f>INDEX('[1]ColoForm7 Working 11 2015'!P:P,MATCH($Q30,'[1]ColoForm7 Working 11 2015'!$Q:$Q,0))</f>
        <v>45</v>
      </c>
      <c r="Q30" s="1">
        <v>11091</v>
      </c>
      <c r="R30">
        <f>INDEX('[1]ColoForm7 Working 11 2015'!R:R,MATCH($Q30,'[1]ColoForm7 Working 11 2015'!$Q:$Q,0))</f>
        <v>0</v>
      </c>
      <c r="S30" t="str">
        <f>INDEX('[1]ColoForm7 Working 11 2015'!S:S,MATCH($Q30,'[1]ColoForm7 Working 11 2015'!$Q:$Q,0))</f>
        <v>CHEV 36-323D #</v>
      </c>
      <c r="T30" t="str">
        <f>INDEX('[1]ColoForm7 Working 11 2015'!T:T,MATCH($Q30,'[1]ColoForm7 Working 11 2015'!$Q:$Q,0))</f>
        <v>WMFK</v>
      </c>
      <c r="U30" t="str">
        <f>INDEX('[1]ColoForm7 Working 11 2015'!U:U,MATCH($Q30,'[1]ColoForm7 Working 11 2015'!$Q:$Q,0))</f>
        <v>PR</v>
      </c>
      <c r="V30">
        <f>INDEX('[1]ColoForm7 Working 11 2015'!V:V,MATCH($Q30,'[1]ColoForm7 Working 11 2015'!$Q:$Q,0))</f>
        <v>30</v>
      </c>
      <c r="W30" t="str">
        <f>INDEX('[1]ColoForm7 Working 11 2015'!W:W,MATCH($Q30,'[1]ColoForm7 Working 11 2015'!$Q:$Q,0))</f>
        <v xml:space="preserve">SWSE  </v>
      </c>
      <c r="X30">
        <f>INDEX('[1]ColoForm7 Working 11 2015'!X:X,MATCH($Q30,'[1]ColoForm7 Working 11 2015'!$Q:$Q,0))</f>
        <v>36</v>
      </c>
      <c r="Y30" t="str">
        <f>INDEX('[1]ColoForm7 Working 11 2015'!Y:Y,MATCH($Q30,'[1]ColoForm7 Working 11 2015'!$Q:$Q,0))</f>
        <v>5S</v>
      </c>
      <c r="Z30" t="str">
        <f>INDEX('[1]ColoForm7 Working 11 2015'!Z:Z,MATCH($Q30,'[1]ColoForm7 Working 11 2015'!$Q:$Q,0))</f>
        <v>96W</v>
      </c>
      <c r="AA30">
        <f>INDEX('[1]ColoForm7 Working 11 2015'!AA:AA,MATCH(Q30,'[1]ColoForm7 Working 11 2015'!Q:Q,0))</f>
        <v>10</v>
      </c>
      <c r="AB30">
        <f>INDEX('[1]ColoForm7 Working 11 2015'!AB:AB,MATCH($Q30,'[1]ColoForm7 Working 11 2015'!$Q:$Q,0))</f>
        <v>1</v>
      </c>
      <c r="AC30">
        <f>INDEX('[1]ColoForm7 Working 11 2015'!AC:AC,MATCH($Q30,'[1]ColoForm7 Working 11 2015'!$Q:$Q,0))</f>
        <v>0</v>
      </c>
      <c r="AD30">
        <f>INDEX('[1]ColoForm7 Working 11 2015'!AD:AD,MATCH($Q30,'[1]ColoForm7 Working 11 2015'!$Q:$Q,0))</f>
        <v>0</v>
      </c>
      <c r="AE30">
        <f>INDEX('[1]ColoForm7 Working 11 2015'!AE:AE,MATCH($Q30,'[1]ColoForm7 Working 11 2015'!$Q:$Q,0))</f>
        <v>11</v>
      </c>
      <c r="AF30">
        <f>INDEX('[1]ColoForm7 Working 11 2015'!AG:AG,MATCH($Q30,'[1]ColoForm7 Working 11 2015'!$Q:$Q,0))</f>
        <v>1557</v>
      </c>
      <c r="AG30">
        <f>INDEX('[1]ColoForm7 Working 11 2015'!AH:AH,MATCH($Q30,'[1]ColoForm7 Working 11 2015'!$Q:$Q,0))</f>
        <v>0</v>
      </c>
      <c r="AH30">
        <f>INDEX('[1]ColoForm7 Working 11 2015'!AI:AI,MATCH($Q30,'[1]ColoForm7 Working 11 2015'!$Q:$Q,0))</f>
        <v>5</v>
      </c>
      <c r="AI30">
        <f>INDEX('[1]ColoForm7 Working 11 2015'!AJ:AJ,MATCH($Q30,'[1]ColoForm7 Working 11 2015'!$Q:$Q,0))</f>
        <v>0</v>
      </c>
      <c r="AJ30">
        <f>INDEX('[1]ColoForm7 Working 11 2015'!AK:AK,MATCH($Q30,'[1]ColoForm7 Working 11 2015'!$Q:$Q,0))</f>
        <v>1552</v>
      </c>
      <c r="AK30">
        <f>INDEX('[1]ColoForm7 Working 11 2015'!AM:AM,MATCH($Q30,'[1]ColoForm7 Working 11 2015'!$Q:$Q,0))</f>
        <v>0</v>
      </c>
      <c r="AL30">
        <f>INDEX('[1]ColoForm7 Working 11 2015'!AN:AN,MATCH($Q30,'[1]ColoForm7 Working 11 2015'!$Q:$Q,0))</f>
        <v>1053</v>
      </c>
      <c r="AM30">
        <f>INDEX('[1]ColoForm7 Working 11 2015'!AO:AO,MATCH($Q30,'[1]ColoForm7 Working 11 2015'!$Q:$Q,0))</f>
        <v>0</v>
      </c>
      <c r="AN30">
        <f>INDEX('[1]ColoForm7 Working 11 2015'!AP:AP,MATCH($Q30,'[1]ColoForm7 Working 11 2015'!$Q:$Q,0))</f>
        <v>0</v>
      </c>
      <c r="AO30">
        <f>INDEX('[1]ColoForm7 Working 11 2015'!AQ:AQ,MATCH($Q30,'[1]ColoForm7 Working 11 2015'!$Q:$Q,0))</f>
        <v>0</v>
      </c>
      <c r="AP30">
        <f>INDEX('[1]ColoForm7 Working 11 2015'!AR:AR,MATCH($Q30,'[1]ColoForm7 Working 11 2015'!$Q:$Q,0))</f>
        <v>0</v>
      </c>
      <c r="AQ30">
        <f>INDEX('[1]ColoForm7 Working 11 2015'!AS:AS,MATCH($Q30,'[1]ColoForm7 Working 11 2015'!$Q:$Q,0))</f>
        <v>0</v>
      </c>
      <c r="AR30">
        <f>INDEX('[1]ColoForm7 Working 11 2015'!AT:AT,MATCH($Q30,'[1]ColoForm7 Working 11 2015'!$Q:$Q,0))</f>
        <v>0</v>
      </c>
      <c r="AS30" t="str">
        <f>INDEX('[1]ColoForm7 Working 11 2015'!AU:AU,MATCH($Q30,'[1]ColoForm7 Working 11 2015'!$Q:$Q,0))</f>
        <v>RENE BASINSKI</v>
      </c>
      <c r="AT30" t="str">
        <f>INDEX('[1]ColoForm7 Working 11 2015'!AV:AV,MATCH($Q30,'[1]ColoForm7 Working 11 2015'!$Q:$Q,0))</f>
        <v>Y</v>
      </c>
      <c r="AU30" t="str">
        <f>INDEX('[1]ColoForm7 Working 11 2015'!AW:AW,MATCH($Q30,'[1]ColoForm7 Working 11 2015'!$Q:$Q,0))</f>
        <v>SR ACCOUNTANT 3</v>
      </c>
      <c r="AV30" s="3">
        <f>INDEX('[1]ColoForm7 Working 11 2015'!AX:AX,MATCH($Q30,'[1]ColoForm7 Working 11 2015'!$Q:$Q,0))</f>
        <v>42409</v>
      </c>
    </row>
    <row r="31" spans="1:48" x14ac:dyDescent="0.25">
      <c r="A31">
        <f>INDEX('[1]ColoForm7 Working 11 2015'!A:A,MATCH($Q31,'[1]ColoForm7 Working 11 2015'!$Q:$Q,0))</f>
        <v>7</v>
      </c>
      <c r="B31">
        <f>INDEX('[1]ColoForm7 Working 11 2015'!B:B,MATCH($Q31,'[1]ColoForm7 Working 11 2015'!$Q:$Q,0))</f>
        <v>11</v>
      </c>
      <c r="C31">
        <f>INDEX('[1]ColoForm7 Working 11 2015'!C:C,MATCH($Q31,'[1]ColoForm7 Working 11 2015'!$Q:$Q,0))</f>
        <v>2015</v>
      </c>
      <c r="D31">
        <f>INDEX('[1]ColoForm7 Working 11 2015'!D:D,MATCH($Q31,'[1]ColoForm7 Working 11 2015'!$Q:$Q,0))</f>
        <v>10516</v>
      </c>
      <c r="E31">
        <f>INDEX('[1]ColoForm7 Working 11 2015'!E:E,MATCH($Q31,'[1]ColoForm7 Working 11 2015'!$Q:$Q,0))</f>
        <v>0</v>
      </c>
      <c r="F31" t="str">
        <f>INDEX('[1]ColoForm7 Working 11 2015'!F:F,MATCH($Q31,'[1]ColoForm7 Working 11 2015'!$Q:$Q,0))</f>
        <v>LINN OPERATING  INC.</v>
      </c>
      <c r="G31" t="str">
        <f>INDEX('[1]ColoForm7 Working 11 2015'!G:G,MATCH($Q31,'[1]ColoForm7 Working 11 2015'!$Q:$Q,0))</f>
        <v>600 TRAVIS STE 5100</v>
      </c>
      <c r="H31" t="str">
        <f>INDEX('[1]ColoForm7 Working 11 2015'!H:H,MATCH($Q31,'[1]ColoForm7 Working 11 2015'!$Q:$Q,0))</f>
        <v>HOUSTON</v>
      </c>
      <c r="I31" t="str">
        <f>INDEX('[1]ColoForm7 Working 11 2015'!I:I,MATCH($Q31,'[1]ColoForm7 Working 11 2015'!$Q:$Q,0))</f>
        <v>TX</v>
      </c>
      <c r="J31">
        <f>INDEX('[1]ColoForm7 Working 11 2015'!J:J,MATCH($Q31,'[1]ColoForm7 Working 11 2015'!$Q:$Q,0))</f>
        <v>77002</v>
      </c>
      <c r="K31">
        <f>INDEX('[1]ColoForm7 Working 11 2015'!K:K,MATCH($Q31,'[1]ColoForm7 Working 11 2015'!$Q:$Q,0))</f>
        <v>713</v>
      </c>
      <c r="L31" t="str">
        <f>INDEX('[1]ColoForm7 Working 11 2015'!L:L,MATCH($Q31,'[1]ColoForm7 Working 11 2015'!$Q:$Q,0))</f>
        <v>840-4098</v>
      </c>
      <c r="M31">
        <f>INDEX('[1]ColoForm7 Working 11 2015'!M:M,MATCH($Q31,'[1]ColoForm7 Working 11 2015'!$Q:$Q,0))</f>
        <v>0</v>
      </c>
      <c r="N31" t="str">
        <f>INDEX('[1]ColoForm7 Working 11 2015'!N:N,MATCH($Q31,'[1]ColoForm7 Working 11 2015'!$Q:$Q,0))</f>
        <v>-</v>
      </c>
      <c r="O31" t="str">
        <f>INDEX('[1]ColoForm7 Working 11 2015'!O:O,MATCH($Q31,'[1]ColoForm7 Working 11 2015'!$Q:$Q,0))</f>
        <v>Y</v>
      </c>
      <c r="P31">
        <f>INDEX('[1]ColoForm7 Working 11 2015'!P:P,MATCH($Q31,'[1]ColoForm7 Working 11 2015'!$Q:$Q,0))</f>
        <v>45</v>
      </c>
      <c r="Q31" s="1">
        <v>19069</v>
      </c>
      <c r="R31">
        <f>INDEX('[1]ColoForm7 Working 11 2015'!R:R,MATCH($Q31,'[1]ColoForm7 Working 11 2015'!$Q:$Q,0))</f>
        <v>0</v>
      </c>
      <c r="S31" t="str">
        <f>INDEX('[1]ColoForm7 Working 11 2015'!S:S,MATCH($Q31,'[1]ColoForm7 Working 11 2015'!$Q:$Q,0))</f>
        <v>LATHAM 2-14D #</v>
      </c>
      <c r="T31" t="str">
        <f>INDEX('[1]ColoForm7 Working 11 2015'!T:T,MATCH($Q31,'[1]ColoForm7 Working 11 2015'!$Q:$Q,0))</f>
        <v>WMFK</v>
      </c>
      <c r="U31" t="str">
        <f>INDEX('[1]ColoForm7 Working 11 2015'!U:U,MATCH($Q31,'[1]ColoForm7 Working 11 2015'!$Q:$Q,0))</f>
        <v>PR</v>
      </c>
      <c r="V31">
        <f>INDEX('[1]ColoForm7 Working 11 2015'!V:V,MATCH($Q31,'[1]ColoForm7 Working 11 2015'!$Q:$Q,0))</f>
        <v>30</v>
      </c>
      <c r="W31" t="str">
        <f>INDEX('[1]ColoForm7 Working 11 2015'!W:W,MATCH($Q31,'[1]ColoForm7 Working 11 2015'!$Q:$Q,0))</f>
        <v xml:space="preserve">NESE  </v>
      </c>
      <c r="X31">
        <f>INDEX('[1]ColoForm7 Working 11 2015'!X:X,MATCH($Q31,'[1]ColoForm7 Working 11 2015'!$Q:$Q,0))</f>
        <v>2</v>
      </c>
      <c r="Y31" t="str">
        <f>INDEX('[1]ColoForm7 Working 11 2015'!Y:Y,MATCH($Q31,'[1]ColoForm7 Working 11 2015'!$Q:$Q,0))</f>
        <v>6S</v>
      </c>
      <c r="Z31" t="str">
        <f>INDEX('[1]ColoForm7 Working 11 2015'!Z:Z,MATCH($Q31,'[1]ColoForm7 Working 11 2015'!$Q:$Q,0))</f>
        <v>97W</v>
      </c>
      <c r="AA31">
        <f>INDEX('[1]ColoForm7 Working 11 2015'!AA:AA,MATCH(Q31,'[1]ColoForm7 Working 11 2015'!Q:Q,0))</f>
        <v>151</v>
      </c>
      <c r="AB31">
        <f>INDEX('[1]ColoForm7 Working 11 2015'!AB:AB,MATCH($Q31,'[1]ColoForm7 Working 11 2015'!$Q:$Q,0))</f>
        <v>25</v>
      </c>
      <c r="AC31">
        <f>INDEX('[1]ColoForm7 Working 11 2015'!AC:AC,MATCH($Q31,'[1]ColoForm7 Working 11 2015'!$Q:$Q,0))</f>
        <v>0</v>
      </c>
      <c r="AD31">
        <f>INDEX('[1]ColoForm7 Working 11 2015'!AD:AD,MATCH($Q31,'[1]ColoForm7 Working 11 2015'!$Q:$Q,0))</f>
        <v>0</v>
      </c>
      <c r="AE31">
        <f>INDEX('[1]ColoForm7 Working 11 2015'!AE:AE,MATCH($Q31,'[1]ColoForm7 Working 11 2015'!$Q:$Q,0))</f>
        <v>176</v>
      </c>
      <c r="AF31">
        <f>INDEX('[1]ColoForm7 Working 11 2015'!AG:AG,MATCH($Q31,'[1]ColoForm7 Working 11 2015'!$Q:$Q,0))</f>
        <v>4526</v>
      </c>
      <c r="AG31">
        <f>INDEX('[1]ColoForm7 Working 11 2015'!AH:AH,MATCH($Q31,'[1]ColoForm7 Working 11 2015'!$Q:$Q,0))</f>
        <v>0</v>
      </c>
      <c r="AH31">
        <f>INDEX('[1]ColoForm7 Working 11 2015'!AI:AI,MATCH($Q31,'[1]ColoForm7 Working 11 2015'!$Q:$Q,0))</f>
        <v>62</v>
      </c>
      <c r="AI31">
        <f>INDEX('[1]ColoForm7 Working 11 2015'!AJ:AJ,MATCH($Q31,'[1]ColoForm7 Working 11 2015'!$Q:$Q,0))</f>
        <v>0</v>
      </c>
      <c r="AJ31">
        <f>INDEX('[1]ColoForm7 Working 11 2015'!AK:AK,MATCH($Q31,'[1]ColoForm7 Working 11 2015'!$Q:$Q,0))</f>
        <v>4464</v>
      </c>
      <c r="AK31">
        <f>INDEX('[1]ColoForm7 Working 11 2015'!AM:AM,MATCH($Q31,'[1]ColoForm7 Working 11 2015'!$Q:$Q,0))</f>
        <v>0</v>
      </c>
      <c r="AL31">
        <f>INDEX('[1]ColoForm7 Working 11 2015'!AN:AN,MATCH($Q31,'[1]ColoForm7 Working 11 2015'!$Q:$Q,0))</f>
        <v>1063</v>
      </c>
      <c r="AM31">
        <f>INDEX('[1]ColoForm7 Working 11 2015'!AO:AO,MATCH($Q31,'[1]ColoForm7 Working 11 2015'!$Q:$Q,0))</f>
        <v>210</v>
      </c>
      <c r="AN31" t="str">
        <f>INDEX('[1]ColoForm7 Working 11 2015'!AP:AP,MATCH($Q31,'[1]ColoForm7 Working 11 2015'!$Q:$Q,0))</f>
        <v>C</v>
      </c>
      <c r="AO31">
        <f>INDEX('[1]ColoForm7 Working 11 2015'!AQ:AQ,MATCH($Q31,'[1]ColoForm7 Working 11 2015'!$Q:$Q,0))</f>
        <v>0</v>
      </c>
      <c r="AP31">
        <f>INDEX('[1]ColoForm7 Working 11 2015'!AR:AR,MATCH($Q31,'[1]ColoForm7 Working 11 2015'!$Q:$Q,0))</f>
        <v>0</v>
      </c>
      <c r="AQ31">
        <f>INDEX('[1]ColoForm7 Working 11 2015'!AS:AS,MATCH($Q31,'[1]ColoForm7 Working 11 2015'!$Q:$Q,0))</f>
        <v>0</v>
      </c>
      <c r="AR31">
        <f>INDEX('[1]ColoForm7 Working 11 2015'!AT:AT,MATCH($Q31,'[1]ColoForm7 Working 11 2015'!$Q:$Q,0))</f>
        <v>0</v>
      </c>
      <c r="AS31" t="str">
        <f>INDEX('[1]ColoForm7 Working 11 2015'!AU:AU,MATCH($Q31,'[1]ColoForm7 Working 11 2015'!$Q:$Q,0))</f>
        <v>RENE BASINSKI</v>
      </c>
      <c r="AT31" t="str">
        <f>INDEX('[1]ColoForm7 Working 11 2015'!AV:AV,MATCH($Q31,'[1]ColoForm7 Working 11 2015'!$Q:$Q,0))</f>
        <v>Y</v>
      </c>
      <c r="AU31" t="str">
        <f>INDEX('[1]ColoForm7 Working 11 2015'!AW:AW,MATCH($Q31,'[1]ColoForm7 Working 11 2015'!$Q:$Q,0))</f>
        <v>SR ACCOUNTANT 3</v>
      </c>
      <c r="AV31" s="3">
        <f>INDEX('[1]ColoForm7 Working 11 2015'!AX:AX,MATCH($Q31,'[1]ColoForm7 Working 11 2015'!$Q:$Q,0))</f>
        <v>42409</v>
      </c>
    </row>
    <row r="32" spans="1:48" x14ac:dyDescent="0.25">
      <c r="A32">
        <f>INDEX('[1]ColoForm7 Working 11 2015'!A:A,MATCH($Q32,'[1]ColoForm7 Working 11 2015'!$Q:$Q,0))</f>
        <v>7</v>
      </c>
      <c r="B32">
        <f>INDEX('[1]ColoForm7 Working 11 2015'!B:B,MATCH($Q32,'[1]ColoForm7 Working 11 2015'!$Q:$Q,0))</f>
        <v>11</v>
      </c>
      <c r="C32">
        <f>INDEX('[1]ColoForm7 Working 11 2015'!C:C,MATCH($Q32,'[1]ColoForm7 Working 11 2015'!$Q:$Q,0))</f>
        <v>2015</v>
      </c>
      <c r="D32">
        <f>INDEX('[1]ColoForm7 Working 11 2015'!D:D,MATCH($Q32,'[1]ColoForm7 Working 11 2015'!$Q:$Q,0))</f>
        <v>10516</v>
      </c>
      <c r="E32">
        <f>INDEX('[1]ColoForm7 Working 11 2015'!E:E,MATCH($Q32,'[1]ColoForm7 Working 11 2015'!$Q:$Q,0))</f>
        <v>0</v>
      </c>
      <c r="F32" t="str">
        <f>INDEX('[1]ColoForm7 Working 11 2015'!F:F,MATCH($Q32,'[1]ColoForm7 Working 11 2015'!$Q:$Q,0))</f>
        <v>LINN OPERATING  INC.</v>
      </c>
      <c r="G32" t="str">
        <f>INDEX('[1]ColoForm7 Working 11 2015'!G:G,MATCH($Q32,'[1]ColoForm7 Working 11 2015'!$Q:$Q,0))</f>
        <v>600 TRAVIS STE 5100</v>
      </c>
      <c r="H32" t="str">
        <f>INDEX('[1]ColoForm7 Working 11 2015'!H:H,MATCH($Q32,'[1]ColoForm7 Working 11 2015'!$Q:$Q,0))</f>
        <v>HOUSTON</v>
      </c>
      <c r="I32" t="str">
        <f>INDEX('[1]ColoForm7 Working 11 2015'!I:I,MATCH($Q32,'[1]ColoForm7 Working 11 2015'!$Q:$Q,0))</f>
        <v>TX</v>
      </c>
      <c r="J32">
        <f>INDEX('[1]ColoForm7 Working 11 2015'!J:J,MATCH($Q32,'[1]ColoForm7 Working 11 2015'!$Q:$Q,0))</f>
        <v>77002</v>
      </c>
      <c r="K32">
        <f>INDEX('[1]ColoForm7 Working 11 2015'!K:K,MATCH($Q32,'[1]ColoForm7 Working 11 2015'!$Q:$Q,0))</f>
        <v>713</v>
      </c>
      <c r="L32" t="str">
        <f>INDEX('[1]ColoForm7 Working 11 2015'!L:L,MATCH($Q32,'[1]ColoForm7 Working 11 2015'!$Q:$Q,0))</f>
        <v>840-4098</v>
      </c>
      <c r="M32">
        <f>INDEX('[1]ColoForm7 Working 11 2015'!M:M,MATCH($Q32,'[1]ColoForm7 Working 11 2015'!$Q:$Q,0))</f>
        <v>0</v>
      </c>
      <c r="N32" t="str">
        <f>INDEX('[1]ColoForm7 Working 11 2015'!N:N,MATCH($Q32,'[1]ColoForm7 Working 11 2015'!$Q:$Q,0))</f>
        <v>-</v>
      </c>
      <c r="O32" t="str">
        <f>INDEX('[1]ColoForm7 Working 11 2015'!O:O,MATCH($Q32,'[1]ColoForm7 Working 11 2015'!$Q:$Q,0))</f>
        <v>Y</v>
      </c>
      <c r="P32">
        <f>INDEX('[1]ColoForm7 Working 11 2015'!P:P,MATCH($Q32,'[1]ColoForm7 Working 11 2015'!$Q:$Q,0))</f>
        <v>45</v>
      </c>
      <c r="Q32" s="1">
        <v>14594</v>
      </c>
      <c r="R32">
        <f>INDEX('[1]ColoForm7 Working 11 2015'!R:R,MATCH($Q32,'[1]ColoForm7 Working 11 2015'!$Q:$Q,0))</f>
        <v>0</v>
      </c>
      <c r="S32" t="str">
        <f>INDEX('[1]ColoForm7 Working 11 2015'!S:S,MATCH($Q32,'[1]ColoForm7 Working 11 2015'!$Q:$Q,0))</f>
        <v>CHEV 33-1D #</v>
      </c>
      <c r="T32" t="str">
        <f>INDEX('[1]ColoForm7 Working 11 2015'!T:T,MATCH($Q32,'[1]ColoForm7 Working 11 2015'!$Q:$Q,0))</f>
        <v>WMFK</v>
      </c>
      <c r="U32" t="str">
        <f>INDEX('[1]ColoForm7 Working 11 2015'!U:U,MATCH($Q32,'[1]ColoForm7 Working 11 2015'!$Q:$Q,0))</f>
        <v>PR</v>
      </c>
      <c r="V32">
        <f>INDEX('[1]ColoForm7 Working 11 2015'!V:V,MATCH($Q32,'[1]ColoForm7 Working 11 2015'!$Q:$Q,0))</f>
        <v>30</v>
      </c>
      <c r="W32" t="str">
        <f>INDEX('[1]ColoForm7 Working 11 2015'!W:W,MATCH($Q32,'[1]ColoForm7 Working 11 2015'!$Q:$Q,0))</f>
        <v xml:space="preserve">SWSE  </v>
      </c>
      <c r="X32">
        <f>INDEX('[1]ColoForm7 Working 11 2015'!X:X,MATCH($Q32,'[1]ColoForm7 Working 11 2015'!$Q:$Q,0))</f>
        <v>33</v>
      </c>
      <c r="Y32" t="str">
        <f>INDEX('[1]ColoForm7 Working 11 2015'!Y:Y,MATCH($Q32,'[1]ColoForm7 Working 11 2015'!$Q:$Q,0))</f>
        <v>5S</v>
      </c>
      <c r="Z32" t="str">
        <f>INDEX('[1]ColoForm7 Working 11 2015'!Z:Z,MATCH($Q32,'[1]ColoForm7 Working 11 2015'!$Q:$Q,0))</f>
        <v>96W</v>
      </c>
      <c r="AA32">
        <f>INDEX('[1]ColoForm7 Working 11 2015'!AA:AA,MATCH(Q32,'[1]ColoForm7 Working 11 2015'!Q:Q,0))</f>
        <v>29</v>
      </c>
      <c r="AB32">
        <f>INDEX('[1]ColoForm7 Working 11 2015'!AB:AB,MATCH($Q32,'[1]ColoForm7 Working 11 2015'!$Q:$Q,0))</f>
        <v>7</v>
      </c>
      <c r="AC32">
        <f>INDEX('[1]ColoForm7 Working 11 2015'!AC:AC,MATCH($Q32,'[1]ColoForm7 Working 11 2015'!$Q:$Q,0))</f>
        <v>0</v>
      </c>
      <c r="AD32">
        <f>INDEX('[1]ColoForm7 Working 11 2015'!AD:AD,MATCH($Q32,'[1]ColoForm7 Working 11 2015'!$Q:$Q,0))</f>
        <v>0</v>
      </c>
      <c r="AE32">
        <f>INDEX('[1]ColoForm7 Working 11 2015'!AE:AE,MATCH($Q32,'[1]ColoForm7 Working 11 2015'!$Q:$Q,0))</f>
        <v>36</v>
      </c>
      <c r="AF32">
        <f>INDEX('[1]ColoForm7 Working 11 2015'!AG:AG,MATCH($Q32,'[1]ColoForm7 Working 11 2015'!$Q:$Q,0))</f>
        <v>2738</v>
      </c>
      <c r="AG32">
        <f>INDEX('[1]ColoForm7 Working 11 2015'!AH:AH,MATCH($Q32,'[1]ColoForm7 Working 11 2015'!$Q:$Q,0))</f>
        <v>0</v>
      </c>
      <c r="AH32">
        <f>INDEX('[1]ColoForm7 Working 11 2015'!AI:AI,MATCH($Q32,'[1]ColoForm7 Working 11 2015'!$Q:$Q,0))</f>
        <v>15</v>
      </c>
      <c r="AI32">
        <f>INDEX('[1]ColoForm7 Working 11 2015'!AJ:AJ,MATCH($Q32,'[1]ColoForm7 Working 11 2015'!$Q:$Q,0))</f>
        <v>0</v>
      </c>
      <c r="AJ32">
        <f>INDEX('[1]ColoForm7 Working 11 2015'!AK:AK,MATCH($Q32,'[1]ColoForm7 Working 11 2015'!$Q:$Q,0))</f>
        <v>2723</v>
      </c>
      <c r="AK32">
        <f>INDEX('[1]ColoForm7 Working 11 2015'!AM:AM,MATCH($Q32,'[1]ColoForm7 Working 11 2015'!$Q:$Q,0))</f>
        <v>0</v>
      </c>
      <c r="AL32">
        <f>INDEX('[1]ColoForm7 Working 11 2015'!AN:AN,MATCH($Q32,'[1]ColoForm7 Working 11 2015'!$Q:$Q,0))</f>
        <v>1063</v>
      </c>
      <c r="AM32">
        <f>INDEX('[1]ColoForm7 Working 11 2015'!AO:AO,MATCH($Q32,'[1]ColoForm7 Working 11 2015'!$Q:$Q,0))</f>
        <v>67</v>
      </c>
      <c r="AN32" t="str">
        <f>INDEX('[1]ColoForm7 Working 11 2015'!AP:AP,MATCH($Q32,'[1]ColoForm7 Working 11 2015'!$Q:$Q,0))</f>
        <v>C</v>
      </c>
      <c r="AO32">
        <f>INDEX('[1]ColoForm7 Working 11 2015'!AQ:AQ,MATCH($Q32,'[1]ColoForm7 Working 11 2015'!$Q:$Q,0))</f>
        <v>0</v>
      </c>
      <c r="AP32">
        <f>INDEX('[1]ColoForm7 Working 11 2015'!AR:AR,MATCH($Q32,'[1]ColoForm7 Working 11 2015'!$Q:$Q,0))</f>
        <v>0</v>
      </c>
      <c r="AQ32">
        <f>INDEX('[1]ColoForm7 Working 11 2015'!AS:AS,MATCH($Q32,'[1]ColoForm7 Working 11 2015'!$Q:$Q,0))</f>
        <v>0</v>
      </c>
      <c r="AR32">
        <f>INDEX('[1]ColoForm7 Working 11 2015'!AT:AT,MATCH($Q32,'[1]ColoForm7 Working 11 2015'!$Q:$Q,0))</f>
        <v>0</v>
      </c>
      <c r="AS32" t="str">
        <f>INDEX('[1]ColoForm7 Working 11 2015'!AU:AU,MATCH($Q32,'[1]ColoForm7 Working 11 2015'!$Q:$Q,0))</f>
        <v>RENE BASINSKI</v>
      </c>
      <c r="AT32" t="str">
        <f>INDEX('[1]ColoForm7 Working 11 2015'!AV:AV,MATCH($Q32,'[1]ColoForm7 Working 11 2015'!$Q:$Q,0))</f>
        <v>Y</v>
      </c>
      <c r="AU32" t="str">
        <f>INDEX('[1]ColoForm7 Working 11 2015'!AW:AW,MATCH($Q32,'[1]ColoForm7 Working 11 2015'!$Q:$Q,0))</f>
        <v>SR ACCOUNTANT 3</v>
      </c>
      <c r="AV32" s="3">
        <f>INDEX('[1]ColoForm7 Working 11 2015'!AX:AX,MATCH($Q32,'[1]ColoForm7 Working 11 2015'!$Q:$Q,0))</f>
        <v>42409</v>
      </c>
    </row>
    <row r="33" spans="1:48" x14ac:dyDescent="0.25">
      <c r="A33">
        <f>INDEX('[1]ColoForm7 Working 11 2015'!A:A,MATCH($Q33,'[1]ColoForm7 Working 11 2015'!$Q:$Q,0))</f>
        <v>7</v>
      </c>
      <c r="B33">
        <f>INDEX('[1]ColoForm7 Working 11 2015'!B:B,MATCH($Q33,'[1]ColoForm7 Working 11 2015'!$Q:$Q,0))</f>
        <v>11</v>
      </c>
      <c r="C33">
        <f>INDEX('[1]ColoForm7 Working 11 2015'!C:C,MATCH($Q33,'[1]ColoForm7 Working 11 2015'!$Q:$Q,0))</f>
        <v>2015</v>
      </c>
      <c r="D33">
        <f>INDEX('[1]ColoForm7 Working 11 2015'!D:D,MATCH($Q33,'[1]ColoForm7 Working 11 2015'!$Q:$Q,0))</f>
        <v>10516</v>
      </c>
      <c r="E33">
        <f>INDEX('[1]ColoForm7 Working 11 2015'!E:E,MATCH($Q33,'[1]ColoForm7 Working 11 2015'!$Q:$Q,0))</f>
        <v>0</v>
      </c>
      <c r="F33" t="str">
        <f>INDEX('[1]ColoForm7 Working 11 2015'!F:F,MATCH($Q33,'[1]ColoForm7 Working 11 2015'!$Q:$Q,0))</f>
        <v>LINN OPERATING  INC.</v>
      </c>
      <c r="G33" t="str">
        <f>INDEX('[1]ColoForm7 Working 11 2015'!G:G,MATCH($Q33,'[1]ColoForm7 Working 11 2015'!$Q:$Q,0))</f>
        <v>600 TRAVIS STE 5100</v>
      </c>
      <c r="H33" t="str">
        <f>INDEX('[1]ColoForm7 Working 11 2015'!H:H,MATCH($Q33,'[1]ColoForm7 Working 11 2015'!$Q:$Q,0))</f>
        <v>HOUSTON</v>
      </c>
      <c r="I33" t="str">
        <f>INDEX('[1]ColoForm7 Working 11 2015'!I:I,MATCH($Q33,'[1]ColoForm7 Working 11 2015'!$Q:$Q,0))</f>
        <v>TX</v>
      </c>
      <c r="J33">
        <f>INDEX('[1]ColoForm7 Working 11 2015'!J:J,MATCH($Q33,'[1]ColoForm7 Working 11 2015'!$Q:$Q,0))</f>
        <v>77002</v>
      </c>
      <c r="K33">
        <f>INDEX('[1]ColoForm7 Working 11 2015'!K:K,MATCH($Q33,'[1]ColoForm7 Working 11 2015'!$Q:$Q,0))</f>
        <v>713</v>
      </c>
      <c r="L33" t="str">
        <f>INDEX('[1]ColoForm7 Working 11 2015'!L:L,MATCH($Q33,'[1]ColoForm7 Working 11 2015'!$Q:$Q,0))</f>
        <v>840-4098</v>
      </c>
      <c r="M33">
        <f>INDEX('[1]ColoForm7 Working 11 2015'!M:M,MATCH($Q33,'[1]ColoForm7 Working 11 2015'!$Q:$Q,0))</f>
        <v>0</v>
      </c>
      <c r="N33" t="str">
        <f>INDEX('[1]ColoForm7 Working 11 2015'!N:N,MATCH($Q33,'[1]ColoForm7 Working 11 2015'!$Q:$Q,0))</f>
        <v>-</v>
      </c>
      <c r="O33" t="str">
        <f>INDEX('[1]ColoForm7 Working 11 2015'!O:O,MATCH($Q33,'[1]ColoForm7 Working 11 2015'!$Q:$Q,0))</f>
        <v>Y</v>
      </c>
      <c r="P33">
        <f>INDEX('[1]ColoForm7 Working 11 2015'!P:P,MATCH($Q33,'[1]ColoForm7 Working 11 2015'!$Q:$Q,0))</f>
        <v>45</v>
      </c>
      <c r="Q33" s="1">
        <v>10938</v>
      </c>
      <c r="R33">
        <f>INDEX('[1]ColoForm7 Working 11 2015'!R:R,MATCH($Q33,'[1]ColoForm7 Working 11 2015'!$Q:$Q,0))</f>
        <v>0</v>
      </c>
      <c r="S33" t="str">
        <f>INDEX('[1]ColoForm7 Working 11 2015'!S:S,MATCH($Q33,'[1]ColoForm7 Working 11 2015'!$Q:$Q,0))</f>
        <v>CHEV 12-213D #</v>
      </c>
      <c r="T33" t="str">
        <f>INDEX('[1]ColoForm7 Working 11 2015'!T:T,MATCH($Q33,'[1]ColoForm7 Working 11 2015'!$Q:$Q,0))</f>
        <v>WMFK</v>
      </c>
      <c r="U33" t="str">
        <f>INDEX('[1]ColoForm7 Working 11 2015'!U:U,MATCH($Q33,'[1]ColoForm7 Working 11 2015'!$Q:$Q,0))</f>
        <v>PR</v>
      </c>
      <c r="V33">
        <f>INDEX('[1]ColoForm7 Working 11 2015'!V:V,MATCH($Q33,'[1]ColoForm7 Working 11 2015'!$Q:$Q,0))</f>
        <v>30</v>
      </c>
      <c r="W33" t="str">
        <f>INDEX('[1]ColoForm7 Working 11 2015'!W:W,MATCH($Q33,'[1]ColoForm7 Working 11 2015'!$Q:$Q,0))</f>
        <v xml:space="preserve">SWNW  </v>
      </c>
      <c r="X33">
        <f>INDEX('[1]ColoForm7 Working 11 2015'!X:X,MATCH($Q33,'[1]ColoForm7 Working 11 2015'!$Q:$Q,0))</f>
        <v>12</v>
      </c>
      <c r="Y33" t="str">
        <f>INDEX('[1]ColoForm7 Working 11 2015'!Y:Y,MATCH($Q33,'[1]ColoForm7 Working 11 2015'!$Q:$Q,0))</f>
        <v>6S</v>
      </c>
      <c r="Z33" t="str">
        <f>INDEX('[1]ColoForm7 Working 11 2015'!Z:Z,MATCH($Q33,'[1]ColoForm7 Working 11 2015'!$Q:$Q,0))</f>
        <v>97W</v>
      </c>
      <c r="AA33">
        <f>INDEX('[1]ColoForm7 Working 11 2015'!AA:AA,MATCH(Q33,'[1]ColoForm7 Working 11 2015'!Q:Q,0))</f>
        <v>14</v>
      </c>
      <c r="AB33">
        <f>INDEX('[1]ColoForm7 Working 11 2015'!AB:AB,MATCH($Q33,'[1]ColoForm7 Working 11 2015'!$Q:$Q,0))</f>
        <v>8</v>
      </c>
      <c r="AC33">
        <f>INDEX('[1]ColoForm7 Working 11 2015'!AC:AC,MATCH($Q33,'[1]ColoForm7 Working 11 2015'!$Q:$Q,0))</f>
        <v>0</v>
      </c>
      <c r="AD33">
        <f>INDEX('[1]ColoForm7 Working 11 2015'!AD:AD,MATCH($Q33,'[1]ColoForm7 Working 11 2015'!$Q:$Q,0))</f>
        <v>0</v>
      </c>
      <c r="AE33">
        <f>INDEX('[1]ColoForm7 Working 11 2015'!AE:AE,MATCH($Q33,'[1]ColoForm7 Working 11 2015'!$Q:$Q,0))</f>
        <v>22</v>
      </c>
      <c r="AF33">
        <f>INDEX('[1]ColoForm7 Working 11 2015'!AG:AG,MATCH($Q33,'[1]ColoForm7 Working 11 2015'!$Q:$Q,0))</f>
        <v>2913</v>
      </c>
      <c r="AG33">
        <f>INDEX('[1]ColoForm7 Working 11 2015'!AH:AH,MATCH($Q33,'[1]ColoForm7 Working 11 2015'!$Q:$Q,0))</f>
        <v>0</v>
      </c>
      <c r="AH33">
        <f>INDEX('[1]ColoForm7 Working 11 2015'!AI:AI,MATCH($Q33,'[1]ColoForm7 Working 11 2015'!$Q:$Q,0))</f>
        <v>20</v>
      </c>
      <c r="AI33">
        <f>INDEX('[1]ColoForm7 Working 11 2015'!AJ:AJ,MATCH($Q33,'[1]ColoForm7 Working 11 2015'!$Q:$Q,0))</f>
        <v>0</v>
      </c>
      <c r="AJ33">
        <f>INDEX('[1]ColoForm7 Working 11 2015'!AK:AK,MATCH($Q33,'[1]ColoForm7 Working 11 2015'!$Q:$Q,0))</f>
        <v>2893</v>
      </c>
      <c r="AK33">
        <f>INDEX('[1]ColoForm7 Working 11 2015'!AM:AM,MATCH($Q33,'[1]ColoForm7 Working 11 2015'!$Q:$Q,0))</f>
        <v>0</v>
      </c>
      <c r="AL33">
        <f>INDEX('[1]ColoForm7 Working 11 2015'!AN:AN,MATCH($Q33,'[1]ColoForm7 Working 11 2015'!$Q:$Q,0))</f>
        <v>1063</v>
      </c>
      <c r="AM33">
        <f>INDEX('[1]ColoForm7 Working 11 2015'!AO:AO,MATCH($Q33,'[1]ColoForm7 Working 11 2015'!$Q:$Q,0))</f>
        <v>142</v>
      </c>
      <c r="AN33" t="str">
        <f>INDEX('[1]ColoForm7 Working 11 2015'!AP:AP,MATCH($Q33,'[1]ColoForm7 Working 11 2015'!$Q:$Q,0))</f>
        <v>C</v>
      </c>
      <c r="AO33">
        <f>INDEX('[1]ColoForm7 Working 11 2015'!AQ:AQ,MATCH($Q33,'[1]ColoForm7 Working 11 2015'!$Q:$Q,0))</f>
        <v>0</v>
      </c>
      <c r="AP33">
        <f>INDEX('[1]ColoForm7 Working 11 2015'!AR:AR,MATCH($Q33,'[1]ColoForm7 Working 11 2015'!$Q:$Q,0))</f>
        <v>0</v>
      </c>
      <c r="AQ33">
        <f>INDEX('[1]ColoForm7 Working 11 2015'!AS:AS,MATCH($Q33,'[1]ColoForm7 Working 11 2015'!$Q:$Q,0))</f>
        <v>0</v>
      </c>
      <c r="AR33">
        <f>INDEX('[1]ColoForm7 Working 11 2015'!AT:AT,MATCH($Q33,'[1]ColoForm7 Working 11 2015'!$Q:$Q,0))</f>
        <v>0</v>
      </c>
      <c r="AS33" t="str">
        <f>INDEX('[1]ColoForm7 Working 11 2015'!AU:AU,MATCH($Q33,'[1]ColoForm7 Working 11 2015'!$Q:$Q,0))</f>
        <v>RENE BASINSKI</v>
      </c>
      <c r="AT33" t="str">
        <f>INDEX('[1]ColoForm7 Working 11 2015'!AV:AV,MATCH($Q33,'[1]ColoForm7 Working 11 2015'!$Q:$Q,0))</f>
        <v>Y</v>
      </c>
      <c r="AU33" t="str">
        <f>INDEX('[1]ColoForm7 Working 11 2015'!AW:AW,MATCH($Q33,'[1]ColoForm7 Working 11 2015'!$Q:$Q,0))</f>
        <v>SR ACCOUNTANT 3</v>
      </c>
      <c r="AV33" s="3">
        <f>INDEX('[1]ColoForm7 Working 11 2015'!AX:AX,MATCH($Q33,'[1]ColoForm7 Working 11 2015'!$Q:$Q,0))</f>
        <v>42409</v>
      </c>
    </row>
    <row r="34" spans="1:48" x14ac:dyDescent="0.25">
      <c r="A34">
        <f>INDEX('[1]ColoForm7 Working 11 2015'!A:A,MATCH($Q34,'[1]ColoForm7 Working 11 2015'!$Q:$Q,0))</f>
        <v>7</v>
      </c>
      <c r="B34">
        <f>INDEX('[1]ColoForm7 Working 11 2015'!B:B,MATCH($Q34,'[1]ColoForm7 Working 11 2015'!$Q:$Q,0))</f>
        <v>11</v>
      </c>
      <c r="C34">
        <f>INDEX('[1]ColoForm7 Working 11 2015'!C:C,MATCH($Q34,'[1]ColoForm7 Working 11 2015'!$Q:$Q,0))</f>
        <v>2015</v>
      </c>
      <c r="D34">
        <f>INDEX('[1]ColoForm7 Working 11 2015'!D:D,MATCH($Q34,'[1]ColoForm7 Working 11 2015'!$Q:$Q,0))</f>
        <v>10516</v>
      </c>
      <c r="E34">
        <f>INDEX('[1]ColoForm7 Working 11 2015'!E:E,MATCH($Q34,'[1]ColoForm7 Working 11 2015'!$Q:$Q,0))</f>
        <v>0</v>
      </c>
      <c r="F34" t="str">
        <f>INDEX('[1]ColoForm7 Working 11 2015'!F:F,MATCH($Q34,'[1]ColoForm7 Working 11 2015'!$Q:$Q,0))</f>
        <v>LINN OPERATING  INC.</v>
      </c>
      <c r="G34" t="str">
        <f>INDEX('[1]ColoForm7 Working 11 2015'!G:G,MATCH($Q34,'[1]ColoForm7 Working 11 2015'!$Q:$Q,0))</f>
        <v>600 TRAVIS STE 5100</v>
      </c>
      <c r="H34" t="str">
        <f>INDEX('[1]ColoForm7 Working 11 2015'!H:H,MATCH($Q34,'[1]ColoForm7 Working 11 2015'!$Q:$Q,0))</f>
        <v>HOUSTON</v>
      </c>
      <c r="I34" t="str">
        <f>INDEX('[1]ColoForm7 Working 11 2015'!I:I,MATCH($Q34,'[1]ColoForm7 Working 11 2015'!$Q:$Q,0))</f>
        <v>TX</v>
      </c>
      <c r="J34">
        <f>INDEX('[1]ColoForm7 Working 11 2015'!J:J,MATCH($Q34,'[1]ColoForm7 Working 11 2015'!$Q:$Q,0))</f>
        <v>77002</v>
      </c>
      <c r="K34">
        <f>INDEX('[1]ColoForm7 Working 11 2015'!K:K,MATCH($Q34,'[1]ColoForm7 Working 11 2015'!$Q:$Q,0))</f>
        <v>713</v>
      </c>
      <c r="L34" t="str">
        <f>INDEX('[1]ColoForm7 Working 11 2015'!L:L,MATCH($Q34,'[1]ColoForm7 Working 11 2015'!$Q:$Q,0))</f>
        <v>840-4098</v>
      </c>
      <c r="M34">
        <f>INDEX('[1]ColoForm7 Working 11 2015'!M:M,MATCH($Q34,'[1]ColoForm7 Working 11 2015'!$Q:$Q,0))</f>
        <v>0</v>
      </c>
      <c r="N34" t="str">
        <f>INDEX('[1]ColoForm7 Working 11 2015'!N:N,MATCH($Q34,'[1]ColoForm7 Working 11 2015'!$Q:$Q,0))</f>
        <v>-</v>
      </c>
      <c r="O34" t="str">
        <f>INDEX('[1]ColoForm7 Working 11 2015'!O:O,MATCH($Q34,'[1]ColoForm7 Working 11 2015'!$Q:$Q,0))</f>
        <v>Y</v>
      </c>
      <c r="P34">
        <f>INDEX('[1]ColoForm7 Working 11 2015'!P:P,MATCH($Q34,'[1]ColoForm7 Working 11 2015'!$Q:$Q,0))</f>
        <v>45</v>
      </c>
      <c r="Q34" s="1">
        <v>11290</v>
      </c>
      <c r="R34">
        <f>INDEX('[1]ColoForm7 Working 11 2015'!R:R,MATCH($Q34,'[1]ColoForm7 Working 11 2015'!$Q:$Q,0))</f>
        <v>0</v>
      </c>
      <c r="S34" t="str">
        <f>INDEX('[1]ColoForm7 Working 11 2015'!S:S,MATCH($Q34,'[1]ColoForm7 Working 11 2015'!$Q:$Q,0))</f>
        <v>LR06D J15 595 #</v>
      </c>
      <c r="T34" t="str">
        <f>INDEX('[1]ColoForm7 Working 11 2015'!T:T,MATCH($Q34,'[1]ColoForm7 Working 11 2015'!$Q:$Q,0))</f>
        <v>WMFK</v>
      </c>
      <c r="U34" t="str">
        <f>INDEX('[1]ColoForm7 Working 11 2015'!U:U,MATCH($Q34,'[1]ColoForm7 Working 11 2015'!$Q:$Q,0))</f>
        <v>PR</v>
      </c>
      <c r="V34">
        <f>INDEX('[1]ColoForm7 Working 11 2015'!V:V,MATCH($Q34,'[1]ColoForm7 Working 11 2015'!$Q:$Q,0))</f>
        <v>30</v>
      </c>
      <c r="W34" t="str">
        <f>INDEX('[1]ColoForm7 Working 11 2015'!W:W,MATCH($Q34,'[1]ColoForm7 Working 11 2015'!$Q:$Q,0))</f>
        <v xml:space="preserve">NWSE    </v>
      </c>
      <c r="X34">
        <f>INDEX('[1]ColoForm7 Working 11 2015'!X:X,MATCH($Q34,'[1]ColoForm7 Working 11 2015'!$Q:$Q,0))</f>
        <v>15</v>
      </c>
      <c r="Y34" t="str">
        <f>INDEX('[1]ColoForm7 Working 11 2015'!Y:Y,MATCH($Q34,'[1]ColoForm7 Working 11 2015'!$Q:$Q,0))</f>
        <v>5S</v>
      </c>
      <c r="Z34" t="str">
        <f>INDEX('[1]ColoForm7 Working 11 2015'!Z:Z,MATCH($Q34,'[1]ColoForm7 Working 11 2015'!$Q:$Q,0))</f>
        <v>95W</v>
      </c>
      <c r="AA34">
        <f>INDEX('[1]ColoForm7 Working 11 2015'!AA:AA,MATCH(Q34,'[1]ColoForm7 Working 11 2015'!Q:Q,0))</f>
        <v>0</v>
      </c>
      <c r="AB34">
        <f>INDEX('[1]ColoForm7 Working 11 2015'!AB:AB,MATCH($Q34,'[1]ColoForm7 Working 11 2015'!$Q:$Q,0))</f>
        <v>0</v>
      </c>
      <c r="AC34">
        <f>INDEX('[1]ColoForm7 Working 11 2015'!AC:AC,MATCH($Q34,'[1]ColoForm7 Working 11 2015'!$Q:$Q,0))</f>
        <v>0</v>
      </c>
      <c r="AD34">
        <f>INDEX('[1]ColoForm7 Working 11 2015'!AD:AD,MATCH($Q34,'[1]ColoForm7 Working 11 2015'!$Q:$Q,0))</f>
        <v>0</v>
      </c>
      <c r="AE34">
        <f>INDEX('[1]ColoForm7 Working 11 2015'!AE:AE,MATCH($Q34,'[1]ColoForm7 Working 11 2015'!$Q:$Q,0))</f>
        <v>0</v>
      </c>
      <c r="AF34">
        <f>INDEX('[1]ColoForm7 Working 11 2015'!AG:AG,MATCH($Q34,'[1]ColoForm7 Working 11 2015'!$Q:$Q,0))</f>
        <v>2253</v>
      </c>
      <c r="AG34">
        <f>INDEX('[1]ColoForm7 Working 11 2015'!AH:AH,MATCH($Q34,'[1]ColoForm7 Working 11 2015'!$Q:$Q,0))</f>
        <v>0</v>
      </c>
      <c r="AH34">
        <f>INDEX('[1]ColoForm7 Working 11 2015'!AI:AI,MATCH($Q34,'[1]ColoForm7 Working 11 2015'!$Q:$Q,0))</f>
        <v>14</v>
      </c>
      <c r="AI34">
        <f>INDEX('[1]ColoForm7 Working 11 2015'!AJ:AJ,MATCH($Q34,'[1]ColoForm7 Working 11 2015'!$Q:$Q,0))</f>
        <v>0</v>
      </c>
      <c r="AJ34">
        <f>INDEX('[1]ColoForm7 Working 11 2015'!AK:AK,MATCH($Q34,'[1]ColoForm7 Working 11 2015'!$Q:$Q,0))</f>
        <v>2239</v>
      </c>
      <c r="AK34">
        <f>INDEX('[1]ColoForm7 Working 11 2015'!AM:AM,MATCH($Q34,'[1]ColoForm7 Working 11 2015'!$Q:$Q,0))</f>
        <v>0</v>
      </c>
      <c r="AL34">
        <f>INDEX('[1]ColoForm7 Working 11 2015'!AN:AN,MATCH($Q34,'[1]ColoForm7 Working 11 2015'!$Q:$Q,0))</f>
        <v>1092</v>
      </c>
      <c r="AM34">
        <f>INDEX('[1]ColoForm7 Working 11 2015'!AO:AO,MATCH($Q34,'[1]ColoForm7 Working 11 2015'!$Q:$Q,0))</f>
        <v>0</v>
      </c>
      <c r="AN34">
        <f>INDEX('[1]ColoForm7 Working 11 2015'!AP:AP,MATCH($Q34,'[1]ColoForm7 Working 11 2015'!$Q:$Q,0))</f>
        <v>0</v>
      </c>
      <c r="AO34">
        <f>INDEX('[1]ColoForm7 Working 11 2015'!AQ:AQ,MATCH($Q34,'[1]ColoForm7 Working 11 2015'!$Q:$Q,0))</f>
        <v>0</v>
      </c>
      <c r="AP34">
        <f>INDEX('[1]ColoForm7 Working 11 2015'!AR:AR,MATCH($Q34,'[1]ColoForm7 Working 11 2015'!$Q:$Q,0))</f>
        <v>0</v>
      </c>
      <c r="AQ34">
        <f>INDEX('[1]ColoForm7 Working 11 2015'!AS:AS,MATCH($Q34,'[1]ColoForm7 Working 11 2015'!$Q:$Q,0))</f>
        <v>0</v>
      </c>
      <c r="AR34">
        <f>INDEX('[1]ColoForm7 Working 11 2015'!AT:AT,MATCH($Q34,'[1]ColoForm7 Working 11 2015'!$Q:$Q,0))</f>
        <v>0</v>
      </c>
      <c r="AS34" t="str">
        <f>INDEX('[1]ColoForm7 Working 11 2015'!AU:AU,MATCH($Q34,'[1]ColoForm7 Working 11 2015'!$Q:$Q,0))</f>
        <v>RENE BASINSKI</v>
      </c>
      <c r="AT34" t="str">
        <f>INDEX('[1]ColoForm7 Working 11 2015'!AV:AV,MATCH($Q34,'[1]ColoForm7 Working 11 2015'!$Q:$Q,0))</f>
        <v>Y</v>
      </c>
      <c r="AU34" t="str">
        <f>INDEX('[1]ColoForm7 Working 11 2015'!AW:AW,MATCH($Q34,'[1]ColoForm7 Working 11 2015'!$Q:$Q,0))</f>
        <v>SR ACCOUNTANT 3</v>
      </c>
      <c r="AV34" s="3">
        <f>INDEX('[1]ColoForm7 Working 11 2015'!AX:AX,MATCH($Q34,'[1]ColoForm7 Working 11 2015'!$Q:$Q,0))</f>
        <v>42409</v>
      </c>
    </row>
    <row r="35" spans="1:48" x14ac:dyDescent="0.25">
      <c r="A35">
        <f>INDEX('[1]ColoForm7 Working 11 2015'!A:A,MATCH($Q35,'[1]ColoForm7 Working 11 2015'!$Q:$Q,0))</f>
        <v>7</v>
      </c>
      <c r="B35">
        <f>INDEX('[1]ColoForm7 Working 11 2015'!B:B,MATCH($Q35,'[1]ColoForm7 Working 11 2015'!$Q:$Q,0))</f>
        <v>11</v>
      </c>
      <c r="C35">
        <f>INDEX('[1]ColoForm7 Working 11 2015'!C:C,MATCH($Q35,'[1]ColoForm7 Working 11 2015'!$Q:$Q,0))</f>
        <v>2015</v>
      </c>
      <c r="D35">
        <f>INDEX('[1]ColoForm7 Working 11 2015'!D:D,MATCH($Q35,'[1]ColoForm7 Working 11 2015'!$Q:$Q,0))</f>
        <v>10516</v>
      </c>
      <c r="E35">
        <f>INDEX('[1]ColoForm7 Working 11 2015'!E:E,MATCH($Q35,'[1]ColoForm7 Working 11 2015'!$Q:$Q,0))</f>
        <v>0</v>
      </c>
      <c r="F35" t="str">
        <f>INDEX('[1]ColoForm7 Working 11 2015'!F:F,MATCH($Q35,'[1]ColoForm7 Working 11 2015'!$Q:$Q,0))</f>
        <v>LINN OPERATING  INC.</v>
      </c>
      <c r="G35" t="str">
        <f>INDEX('[1]ColoForm7 Working 11 2015'!G:G,MATCH($Q35,'[1]ColoForm7 Working 11 2015'!$Q:$Q,0))</f>
        <v>600 TRAVIS STE 5100</v>
      </c>
      <c r="H35" t="str">
        <f>INDEX('[1]ColoForm7 Working 11 2015'!H:H,MATCH($Q35,'[1]ColoForm7 Working 11 2015'!$Q:$Q,0))</f>
        <v>HOUSTON</v>
      </c>
      <c r="I35" t="str">
        <f>INDEX('[1]ColoForm7 Working 11 2015'!I:I,MATCH($Q35,'[1]ColoForm7 Working 11 2015'!$Q:$Q,0))</f>
        <v>TX</v>
      </c>
      <c r="J35">
        <f>INDEX('[1]ColoForm7 Working 11 2015'!J:J,MATCH($Q35,'[1]ColoForm7 Working 11 2015'!$Q:$Q,0))</f>
        <v>77002</v>
      </c>
      <c r="K35">
        <f>INDEX('[1]ColoForm7 Working 11 2015'!K:K,MATCH($Q35,'[1]ColoForm7 Working 11 2015'!$Q:$Q,0))</f>
        <v>713</v>
      </c>
      <c r="L35" t="str">
        <f>INDEX('[1]ColoForm7 Working 11 2015'!L:L,MATCH($Q35,'[1]ColoForm7 Working 11 2015'!$Q:$Q,0))</f>
        <v>840-4098</v>
      </c>
      <c r="M35">
        <f>INDEX('[1]ColoForm7 Working 11 2015'!M:M,MATCH($Q35,'[1]ColoForm7 Working 11 2015'!$Q:$Q,0))</f>
        <v>0</v>
      </c>
      <c r="N35" t="str">
        <f>INDEX('[1]ColoForm7 Working 11 2015'!N:N,MATCH($Q35,'[1]ColoForm7 Working 11 2015'!$Q:$Q,0))</f>
        <v>-</v>
      </c>
      <c r="O35" t="str">
        <f>INDEX('[1]ColoForm7 Working 11 2015'!O:O,MATCH($Q35,'[1]ColoForm7 Working 11 2015'!$Q:$Q,0))</f>
        <v>Y</v>
      </c>
      <c r="P35">
        <f>INDEX('[1]ColoForm7 Working 11 2015'!P:P,MATCH($Q35,'[1]ColoForm7 Working 11 2015'!$Q:$Q,0))</f>
        <v>45</v>
      </c>
      <c r="Q35" s="1">
        <v>12654</v>
      </c>
      <c r="R35">
        <f>INDEX('[1]ColoForm7 Working 11 2015'!R:R,MATCH($Q35,'[1]ColoForm7 Working 11 2015'!$Q:$Q,0))</f>
        <v>0</v>
      </c>
      <c r="S35" t="str">
        <f>INDEX('[1]ColoForm7 Working 11 2015'!S:S,MATCH($Q35,'[1]ColoForm7 Working 11 2015'!$Q:$Q,0))</f>
        <v>CHEV 20-4D #</v>
      </c>
      <c r="T35" t="str">
        <f>INDEX('[1]ColoForm7 Working 11 2015'!T:T,MATCH($Q35,'[1]ColoForm7 Working 11 2015'!$Q:$Q,0))</f>
        <v>WMFK</v>
      </c>
      <c r="U35" t="str">
        <f>INDEX('[1]ColoForm7 Working 11 2015'!U:U,MATCH($Q35,'[1]ColoForm7 Working 11 2015'!$Q:$Q,0))</f>
        <v>PR</v>
      </c>
      <c r="V35">
        <f>INDEX('[1]ColoForm7 Working 11 2015'!V:V,MATCH($Q35,'[1]ColoForm7 Working 11 2015'!$Q:$Q,0))</f>
        <v>30</v>
      </c>
      <c r="W35" t="str">
        <f>INDEX('[1]ColoForm7 Working 11 2015'!W:W,MATCH($Q35,'[1]ColoForm7 Working 11 2015'!$Q:$Q,0))</f>
        <v xml:space="preserve">NENW  </v>
      </c>
      <c r="X35">
        <f>INDEX('[1]ColoForm7 Working 11 2015'!X:X,MATCH($Q35,'[1]ColoForm7 Working 11 2015'!$Q:$Q,0))</f>
        <v>20</v>
      </c>
      <c r="Y35" t="str">
        <f>INDEX('[1]ColoForm7 Working 11 2015'!Y:Y,MATCH($Q35,'[1]ColoForm7 Working 11 2015'!$Q:$Q,0))</f>
        <v>5S</v>
      </c>
      <c r="Z35" t="str">
        <f>INDEX('[1]ColoForm7 Working 11 2015'!Z:Z,MATCH($Q35,'[1]ColoForm7 Working 11 2015'!$Q:$Q,0))</f>
        <v>96W</v>
      </c>
      <c r="AA35">
        <f>INDEX('[1]ColoForm7 Working 11 2015'!AA:AA,MATCH(Q35,'[1]ColoForm7 Working 11 2015'!Q:Q,0))</f>
        <v>13</v>
      </c>
      <c r="AB35">
        <f>INDEX('[1]ColoForm7 Working 11 2015'!AB:AB,MATCH($Q35,'[1]ColoForm7 Working 11 2015'!$Q:$Q,0))</f>
        <v>16</v>
      </c>
      <c r="AC35">
        <f>INDEX('[1]ColoForm7 Working 11 2015'!AC:AC,MATCH($Q35,'[1]ColoForm7 Working 11 2015'!$Q:$Q,0))</f>
        <v>9</v>
      </c>
      <c r="AD35">
        <f>INDEX('[1]ColoForm7 Working 11 2015'!AD:AD,MATCH($Q35,'[1]ColoForm7 Working 11 2015'!$Q:$Q,0))</f>
        <v>0</v>
      </c>
      <c r="AE35">
        <f>INDEX('[1]ColoForm7 Working 11 2015'!AE:AE,MATCH($Q35,'[1]ColoForm7 Working 11 2015'!$Q:$Q,0))</f>
        <v>20</v>
      </c>
      <c r="AF35">
        <f>INDEX('[1]ColoForm7 Working 11 2015'!AG:AG,MATCH($Q35,'[1]ColoForm7 Working 11 2015'!$Q:$Q,0))</f>
        <v>1604</v>
      </c>
      <c r="AG35">
        <f>INDEX('[1]ColoForm7 Working 11 2015'!AH:AH,MATCH($Q35,'[1]ColoForm7 Working 11 2015'!$Q:$Q,0))</f>
        <v>0</v>
      </c>
      <c r="AH35">
        <f>INDEX('[1]ColoForm7 Working 11 2015'!AI:AI,MATCH($Q35,'[1]ColoForm7 Working 11 2015'!$Q:$Q,0))</f>
        <v>20</v>
      </c>
      <c r="AI35">
        <f>INDEX('[1]ColoForm7 Working 11 2015'!AJ:AJ,MATCH($Q35,'[1]ColoForm7 Working 11 2015'!$Q:$Q,0))</f>
        <v>0</v>
      </c>
      <c r="AJ35">
        <f>INDEX('[1]ColoForm7 Working 11 2015'!AK:AK,MATCH($Q35,'[1]ColoForm7 Working 11 2015'!$Q:$Q,0))</f>
        <v>1584</v>
      </c>
      <c r="AK35">
        <f>INDEX('[1]ColoForm7 Working 11 2015'!AM:AM,MATCH($Q35,'[1]ColoForm7 Working 11 2015'!$Q:$Q,0))</f>
        <v>52.6</v>
      </c>
      <c r="AL35">
        <f>INDEX('[1]ColoForm7 Working 11 2015'!AN:AN,MATCH($Q35,'[1]ColoForm7 Working 11 2015'!$Q:$Q,0))</f>
        <v>1063</v>
      </c>
      <c r="AM35">
        <f>INDEX('[1]ColoForm7 Working 11 2015'!AO:AO,MATCH($Q35,'[1]ColoForm7 Working 11 2015'!$Q:$Q,0))</f>
        <v>3</v>
      </c>
      <c r="AN35" t="str">
        <f>INDEX('[1]ColoForm7 Working 11 2015'!AP:AP,MATCH($Q35,'[1]ColoForm7 Working 11 2015'!$Q:$Q,0))</f>
        <v>C</v>
      </c>
      <c r="AO35">
        <f>INDEX('[1]ColoForm7 Working 11 2015'!AQ:AQ,MATCH($Q35,'[1]ColoForm7 Working 11 2015'!$Q:$Q,0))</f>
        <v>0</v>
      </c>
      <c r="AP35">
        <f>INDEX('[1]ColoForm7 Working 11 2015'!AR:AR,MATCH($Q35,'[1]ColoForm7 Working 11 2015'!$Q:$Q,0))</f>
        <v>0</v>
      </c>
      <c r="AQ35">
        <f>INDEX('[1]ColoForm7 Working 11 2015'!AS:AS,MATCH($Q35,'[1]ColoForm7 Working 11 2015'!$Q:$Q,0))</f>
        <v>0</v>
      </c>
      <c r="AR35">
        <f>INDEX('[1]ColoForm7 Working 11 2015'!AT:AT,MATCH($Q35,'[1]ColoForm7 Working 11 2015'!$Q:$Q,0))</f>
        <v>0</v>
      </c>
      <c r="AS35" t="str">
        <f>INDEX('[1]ColoForm7 Working 11 2015'!AU:AU,MATCH($Q35,'[1]ColoForm7 Working 11 2015'!$Q:$Q,0))</f>
        <v>RENE BASINSKI</v>
      </c>
      <c r="AT35" t="str">
        <f>INDEX('[1]ColoForm7 Working 11 2015'!AV:AV,MATCH($Q35,'[1]ColoForm7 Working 11 2015'!$Q:$Q,0))</f>
        <v>Y</v>
      </c>
      <c r="AU35" t="str">
        <f>INDEX('[1]ColoForm7 Working 11 2015'!AW:AW,MATCH($Q35,'[1]ColoForm7 Working 11 2015'!$Q:$Q,0))</f>
        <v>SR ACCOUNTANT 3</v>
      </c>
      <c r="AV35" s="3">
        <f>INDEX('[1]ColoForm7 Working 11 2015'!AX:AX,MATCH($Q35,'[1]ColoForm7 Working 11 2015'!$Q:$Q,0))</f>
        <v>42409</v>
      </c>
    </row>
    <row r="36" spans="1:48" x14ac:dyDescent="0.25">
      <c r="A36">
        <f>INDEX('[1]ColoForm7 Working 11 2015'!A:A,MATCH($Q36,'[1]ColoForm7 Working 11 2015'!$Q:$Q,0))</f>
        <v>7</v>
      </c>
      <c r="B36">
        <f>INDEX('[1]ColoForm7 Working 11 2015'!B:B,MATCH($Q36,'[1]ColoForm7 Working 11 2015'!$Q:$Q,0))</f>
        <v>11</v>
      </c>
      <c r="C36">
        <f>INDEX('[1]ColoForm7 Working 11 2015'!C:C,MATCH($Q36,'[1]ColoForm7 Working 11 2015'!$Q:$Q,0))</f>
        <v>2015</v>
      </c>
      <c r="D36">
        <f>INDEX('[1]ColoForm7 Working 11 2015'!D:D,MATCH($Q36,'[1]ColoForm7 Working 11 2015'!$Q:$Q,0))</f>
        <v>10516</v>
      </c>
      <c r="E36">
        <f>INDEX('[1]ColoForm7 Working 11 2015'!E:E,MATCH($Q36,'[1]ColoForm7 Working 11 2015'!$Q:$Q,0))</f>
        <v>0</v>
      </c>
      <c r="F36" t="str">
        <f>INDEX('[1]ColoForm7 Working 11 2015'!F:F,MATCH($Q36,'[1]ColoForm7 Working 11 2015'!$Q:$Q,0))</f>
        <v>LINN OPERATING  INC.</v>
      </c>
      <c r="G36" t="str">
        <f>INDEX('[1]ColoForm7 Working 11 2015'!G:G,MATCH($Q36,'[1]ColoForm7 Working 11 2015'!$Q:$Q,0))</f>
        <v>600 TRAVIS STE 5100</v>
      </c>
      <c r="H36" t="str">
        <f>INDEX('[1]ColoForm7 Working 11 2015'!H:H,MATCH($Q36,'[1]ColoForm7 Working 11 2015'!$Q:$Q,0))</f>
        <v>HOUSTON</v>
      </c>
      <c r="I36" t="str">
        <f>INDEX('[1]ColoForm7 Working 11 2015'!I:I,MATCH($Q36,'[1]ColoForm7 Working 11 2015'!$Q:$Q,0))</f>
        <v>TX</v>
      </c>
      <c r="J36">
        <f>INDEX('[1]ColoForm7 Working 11 2015'!J:J,MATCH($Q36,'[1]ColoForm7 Working 11 2015'!$Q:$Q,0))</f>
        <v>77002</v>
      </c>
      <c r="K36">
        <f>INDEX('[1]ColoForm7 Working 11 2015'!K:K,MATCH($Q36,'[1]ColoForm7 Working 11 2015'!$Q:$Q,0))</f>
        <v>713</v>
      </c>
      <c r="L36" t="str">
        <f>INDEX('[1]ColoForm7 Working 11 2015'!L:L,MATCH($Q36,'[1]ColoForm7 Working 11 2015'!$Q:$Q,0))</f>
        <v>840-4098</v>
      </c>
      <c r="M36">
        <f>INDEX('[1]ColoForm7 Working 11 2015'!M:M,MATCH($Q36,'[1]ColoForm7 Working 11 2015'!$Q:$Q,0))</f>
        <v>0</v>
      </c>
      <c r="N36" t="str">
        <f>INDEX('[1]ColoForm7 Working 11 2015'!N:N,MATCH($Q36,'[1]ColoForm7 Working 11 2015'!$Q:$Q,0))</f>
        <v>-</v>
      </c>
      <c r="O36" t="str">
        <f>INDEX('[1]ColoForm7 Working 11 2015'!O:O,MATCH($Q36,'[1]ColoForm7 Working 11 2015'!$Q:$Q,0))</f>
        <v>Y</v>
      </c>
      <c r="P36">
        <f>INDEX('[1]ColoForm7 Working 11 2015'!P:P,MATCH($Q36,'[1]ColoForm7 Working 11 2015'!$Q:$Q,0))</f>
        <v>45</v>
      </c>
      <c r="Q36" s="1">
        <v>12343</v>
      </c>
      <c r="R36">
        <f>INDEX('[1]ColoForm7 Working 11 2015'!R:R,MATCH($Q36,'[1]ColoForm7 Working 11 2015'!$Q:$Q,0))</f>
        <v>0</v>
      </c>
      <c r="S36" t="str">
        <f>INDEX('[1]ColoForm7 Working 11 2015'!S:S,MATCH($Q36,'[1]ColoForm7 Working 11 2015'!$Q:$Q,0))</f>
        <v>CHEV 5-2D #</v>
      </c>
      <c r="T36" t="str">
        <f>INDEX('[1]ColoForm7 Working 11 2015'!T:T,MATCH($Q36,'[1]ColoForm7 Working 11 2015'!$Q:$Q,0))</f>
        <v>WMFK</v>
      </c>
      <c r="U36" t="str">
        <f>INDEX('[1]ColoForm7 Working 11 2015'!U:U,MATCH($Q36,'[1]ColoForm7 Working 11 2015'!$Q:$Q,0))</f>
        <v>PR</v>
      </c>
      <c r="V36">
        <f>INDEX('[1]ColoForm7 Working 11 2015'!V:V,MATCH($Q36,'[1]ColoForm7 Working 11 2015'!$Q:$Q,0))</f>
        <v>30</v>
      </c>
      <c r="W36" t="str">
        <f>INDEX('[1]ColoForm7 Working 11 2015'!W:W,MATCH($Q36,'[1]ColoForm7 Working 11 2015'!$Q:$Q,0))</f>
        <v xml:space="preserve">SWNW  </v>
      </c>
      <c r="X36">
        <f>INDEX('[1]ColoForm7 Working 11 2015'!X:X,MATCH($Q36,'[1]ColoForm7 Working 11 2015'!$Q:$Q,0))</f>
        <v>4</v>
      </c>
      <c r="Y36" t="str">
        <f>INDEX('[1]ColoForm7 Working 11 2015'!Y:Y,MATCH($Q36,'[1]ColoForm7 Working 11 2015'!$Q:$Q,0))</f>
        <v>6S</v>
      </c>
      <c r="Z36" t="str">
        <f>INDEX('[1]ColoForm7 Working 11 2015'!Z:Z,MATCH($Q36,'[1]ColoForm7 Working 11 2015'!$Q:$Q,0))</f>
        <v>96W</v>
      </c>
      <c r="AA36">
        <f>INDEX('[1]ColoForm7 Working 11 2015'!AA:AA,MATCH(Q36,'[1]ColoForm7 Working 11 2015'!Q:Q,0))</f>
        <v>13</v>
      </c>
      <c r="AB36">
        <f>INDEX('[1]ColoForm7 Working 11 2015'!AB:AB,MATCH($Q36,'[1]ColoForm7 Working 11 2015'!$Q:$Q,0))</f>
        <v>5</v>
      </c>
      <c r="AC36">
        <f>INDEX('[1]ColoForm7 Working 11 2015'!AC:AC,MATCH($Q36,'[1]ColoForm7 Working 11 2015'!$Q:$Q,0))</f>
        <v>0</v>
      </c>
      <c r="AD36">
        <f>INDEX('[1]ColoForm7 Working 11 2015'!AD:AD,MATCH($Q36,'[1]ColoForm7 Working 11 2015'!$Q:$Q,0))</f>
        <v>0</v>
      </c>
      <c r="AE36">
        <f>INDEX('[1]ColoForm7 Working 11 2015'!AE:AE,MATCH($Q36,'[1]ColoForm7 Working 11 2015'!$Q:$Q,0))</f>
        <v>18</v>
      </c>
      <c r="AF36">
        <f>INDEX('[1]ColoForm7 Working 11 2015'!AG:AG,MATCH($Q36,'[1]ColoForm7 Working 11 2015'!$Q:$Q,0))</f>
        <v>3370</v>
      </c>
      <c r="AG36">
        <f>INDEX('[1]ColoForm7 Working 11 2015'!AH:AH,MATCH($Q36,'[1]ColoForm7 Working 11 2015'!$Q:$Q,0))</f>
        <v>0</v>
      </c>
      <c r="AH36">
        <f>INDEX('[1]ColoForm7 Working 11 2015'!AI:AI,MATCH($Q36,'[1]ColoForm7 Working 11 2015'!$Q:$Q,0))</f>
        <v>3</v>
      </c>
      <c r="AI36">
        <f>INDEX('[1]ColoForm7 Working 11 2015'!AJ:AJ,MATCH($Q36,'[1]ColoForm7 Working 11 2015'!$Q:$Q,0))</f>
        <v>0</v>
      </c>
      <c r="AJ36">
        <f>INDEX('[1]ColoForm7 Working 11 2015'!AK:AK,MATCH($Q36,'[1]ColoForm7 Working 11 2015'!$Q:$Q,0))</f>
        <v>3367</v>
      </c>
      <c r="AK36">
        <f>INDEX('[1]ColoForm7 Working 11 2015'!AM:AM,MATCH($Q36,'[1]ColoForm7 Working 11 2015'!$Q:$Q,0))</f>
        <v>0</v>
      </c>
      <c r="AL36">
        <f>INDEX('[1]ColoForm7 Working 11 2015'!AN:AN,MATCH($Q36,'[1]ColoForm7 Working 11 2015'!$Q:$Q,0))</f>
        <v>1083</v>
      </c>
      <c r="AM36">
        <f>INDEX('[1]ColoForm7 Working 11 2015'!AO:AO,MATCH($Q36,'[1]ColoForm7 Working 11 2015'!$Q:$Q,0))</f>
        <v>206</v>
      </c>
      <c r="AN36" t="str">
        <f>INDEX('[1]ColoForm7 Working 11 2015'!AP:AP,MATCH($Q36,'[1]ColoForm7 Working 11 2015'!$Q:$Q,0))</f>
        <v>C</v>
      </c>
      <c r="AO36">
        <f>INDEX('[1]ColoForm7 Working 11 2015'!AQ:AQ,MATCH($Q36,'[1]ColoForm7 Working 11 2015'!$Q:$Q,0))</f>
        <v>0</v>
      </c>
      <c r="AP36">
        <f>INDEX('[1]ColoForm7 Working 11 2015'!AR:AR,MATCH($Q36,'[1]ColoForm7 Working 11 2015'!$Q:$Q,0))</f>
        <v>0</v>
      </c>
      <c r="AQ36">
        <f>INDEX('[1]ColoForm7 Working 11 2015'!AS:AS,MATCH($Q36,'[1]ColoForm7 Working 11 2015'!$Q:$Q,0))</f>
        <v>0</v>
      </c>
      <c r="AR36">
        <f>INDEX('[1]ColoForm7 Working 11 2015'!AT:AT,MATCH($Q36,'[1]ColoForm7 Working 11 2015'!$Q:$Q,0))</f>
        <v>0</v>
      </c>
      <c r="AS36" t="str">
        <f>INDEX('[1]ColoForm7 Working 11 2015'!AU:AU,MATCH($Q36,'[1]ColoForm7 Working 11 2015'!$Q:$Q,0))</f>
        <v>RENE BASINSKI</v>
      </c>
      <c r="AT36" t="str">
        <f>INDEX('[1]ColoForm7 Working 11 2015'!AV:AV,MATCH($Q36,'[1]ColoForm7 Working 11 2015'!$Q:$Q,0))</f>
        <v>Y</v>
      </c>
      <c r="AU36" t="str">
        <f>INDEX('[1]ColoForm7 Working 11 2015'!AW:AW,MATCH($Q36,'[1]ColoForm7 Working 11 2015'!$Q:$Q,0))</f>
        <v>SR ACCOUNTANT 3</v>
      </c>
      <c r="AV36" s="3">
        <f>INDEX('[1]ColoForm7 Working 11 2015'!AX:AX,MATCH($Q36,'[1]ColoForm7 Working 11 2015'!$Q:$Q,0))</f>
        <v>42409</v>
      </c>
    </row>
    <row r="37" spans="1:48" x14ac:dyDescent="0.25">
      <c r="A37">
        <f>INDEX('[1]ColoForm7 Working 11 2015'!A:A,MATCH($Q37,'[1]ColoForm7 Working 11 2015'!$Q:$Q,0))</f>
        <v>7</v>
      </c>
      <c r="B37">
        <f>INDEX('[1]ColoForm7 Working 11 2015'!B:B,MATCH($Q37,'[1]ColoForm7 Working 11 2015'!$Q:$Q,0))</f>
        <v>11</v>
      </c>
      <c r="C37">
        <f>INDEX('[1]ColoForm7 Working 11 2015'!C:C,MATCH($Q37,'[1]ColoForm7 Working 11 2015'!$Q:$Q,0))</f>
        <v>2015</v>
      </c>
      <c r="D37">
        <f>INDEX('[1]ColoForm7 Working 11 2015'!D:D,MATCH($Q37,'[1]ColoForm7 Working 11 2015'!$Q:$Q,0))</f>
        <v>10516</v>
      </c>
      <c r="E37">
        <f>INDEX('[1]ColoForm7 Working 11 2015'!E:E,MATCH($Q37,'[1]ColoForm7 Working 11 2015'!$Q:$Q,0))</f>
        <v>0</v>
      </c>
      <c r="F37" t="str">
        <f>INDEX('[1]ColoForm7 Working 11 2015'!F:F,MATCH($Q37,'[1]ColoForm7 Working 11 2015'!$Q:$Q,0))</f>
        <v>LINN OPERATING  INC.</v>
      </c>
      <c r="G37" t="str">
        <f>INDEX('[1]ColoForm7 Working 11 2015'!G:G,MATCH($Q37,'[1]ColoForm7 Working 11 2015'!$Q:$Q,0))</f>
        <v>600 TRAVIS STE 5100</v>
      </c>
      <c r="H37" t="str">
        <f>INDEX('[1]ColoForm7 Working 11 2015'!H:H,MATCH($Q37,'[1]ColoForm7 Working 11 2015'!$Q:$Q,0))</f>
        <v>HOUSTON</v>
      </c>
      <c r="I37" t="str">
        <f>INDEX('[1]ColoForm7 Working 11 2015'!I:I,MATCH($Q37,'[1]ColoForm7 Working 11 2015'!$Q:$Q,0))</f>
        <v>TX</v>
      </c>
      <c r="J37">
        <f>INDEX('[1]ColoForm7 Working 11 2015'!J:J,MATCH($Q37,'[1]ColoForm7 Working 11 2015'!$Q:$Q,0))</f>
        <v>77002</v>
      </c>
      <c r="K37">
        <f>INDEX('[1]ColoForm7 Working 11 2015'!K:K,MATCH($Q37,'[1]ColoForm7 Working 11 2015'!$Q:$Q,0))</f>
        <v>713</v>
      </c>
      <c r="L37" t="str">
        <f>INDEX('[1]ColoForm7 Working 11 2015'!L:L,MATCH($Q37,'[1]ColoForm7 Working 11 2015'!$Q:$Q,0))</f>
        <v>840-4098</v>
      </c>
      <c r="M37">
        <f>INDEX('[1]ColoForm7 Working 11 2015'!M:M,MATCH($Q37,'[1]ColoForm7 Working 11 2015'!$Q:$Q,0))</f>
        <v>0</v>
      </c>
      <c r="N37" t="str">
        <f>INDEX('[1]ColoForm7 Working 11 2015'!N:N,MATCH($Q37,'[1]ColoForm7 Working 11 2015'!$Q:$Q,0))</f>
        <v>-</v>
      </c>
      <c r="O37" t="str">
        <f>INDEX('[1]ColoForm7 Working 11 2015'!O:O,MATCH($Q37,'[1]ColoForm7 Working 11 2015'!$Q:$Q,0))</f>
        <v>Y</v>
      </c>
      <c r="P37">
        <f>INDEX('[1]ColoForm7 Working 11 2015'!P:P,MATCH($Q37,'[1]ColoForm7 Working 11 2015'!$Q:$Q,0))</f>
        <v>45</v>
      </c>
      <c r="Q37" s="1">
        <v>14591</v>
      </c>
      <c r="R37">
        <f>INDEX('[1]ColoForm7 Working 11 2015'!R:R,MATCH($Q37,'[1]ColoForm7 Working 11 2015'!$Q:$Q,0))</f>
        <v>0</v>
      </c>
      <c r="S37" t="str">
        <f>INDEX('[1]ColoForm7 Working 11 2015'!S:S,MATCH($Q37,'[1]ColoForm7 Working 11 2015'!$Q:$Q,0))</f>
        <v>CHEV 33-9D #</v>
      </c>
      <c r="T37" t="str">
        <f>INDEX('[1]ColoForm7 Working 11 2015'!T:T,MATCH($Q37,'[1]ColoForm7 Working 11 2015'!$Q:$Q,0))</f>
        <v>WMFK</v>
      </c>
      <c r="U37" t="str">
        <f>INDEX('[1]ColoForm7 Working 11 2015'!U:U,MATCH($Q37,'[1]ColoForm7 Working 11 2015'!$Q:$Q,0))</f>
        <v>PR</v>
      </c>
      <c r="V37">
        <f>INDEX('[1]ColoForm7 Working 11 2015'!V:V,MATCH($Q37,'[1]ColoForm7 Working 11 2015'!$Q:$Q,0))</f>
        <v>30</v>
      </c>
      <c r="W37" t="str">
        <f>INDEX('[1]ColoForm7 Working 11 2015'!W:W,MATCH($Q37,'[1]ColoForm7 Working 11 2015'!$Q:$Q,0))</f>
        <v xml:space="preserve">SWSE  </v>
      </c>
      <c r="X37">
        <f>INDEX('[1]ColoForm7 Working 11 2015'!X:X,MATCH($Q37,'[1]ColoForm7 Working 11 2015'!$Q:$Q,0))</f>
        <v>33</v>
      </c>
      <c r="Y37" t="str">
        <f>INDEX('[1]ColoForm7 Working 11 2015'!Y:Y,MATCH($Q37,'[1]ColoForm7 Working 11 2015'!$Q:$Q,0))</f>
        <v>5S</v>
      </c>
      <c r="Z37" t="str">
        <f>INDEX('[1]ColoForm7 Working 11 2015'!Z:Z,MATCH($Q37,'[1]ColoForm7 Working 11 2015'!$Q:$Q,0))</f>
        <v>96W</v>
      </c>
      <c r="AA37">
        <f>INDEX('[1]ColoForm7 Working 11 2015'!AA:AA,MATCH(Q37,'[1]ColoForm7 Working 11 2015'!Q:Q,0))</f>
        <v>27</v>
      </c>
      <c r="AB37">
        <f>INDEX('[1]ColoForm7 Working 11 2015'!AB:AB,MATCH($Q37,'[1]ColoForm7 Working 11 2015'!$Q:$Q,0))</f>
        <v>7</v>
      </c>
      <c r="AC37">
        <f>INDEX('[1]ColoForm7 Working 11 2015'!AC:AC,MATCH($Q37,'[1]ColoForm7 Working 11 2015'!$Q:$Q,0))</f>
        <v>0</v>
      </c>
      <c r="AD37">
        <f>INDEX('[1]ColoForm7 Working 11 2015'!AD:AD,MATCH($Q37,'[1]ColoForm7 Working 11 2015'!$Q:$Q,0))</f>
        <v>0</v>
      </c>
      <c r="AE37">
        <f>INDEX('[1]ColoForm7 Working 11 2015'!AE:AE,MATCH($Q37,'[1]ColoForm7 Working 11 2015'!$Q:$Q,0))</f>
        <v>34</v>
      </c>
      <c r="AF37">
        <f>INDEX('[1]ColoForm7 Working 11 2015'!AG:AG,MATCH($Q37,'[1]ColoForm7 Working 11 2015'!$Q:$Q,0))</f>
        <v>2540</v>
      </c>
      <c r="AG37">
        <f>INDEX('[1]ColoForm7 Working 11 2015'!AH:AH,MATCH($Q37,'[1]ColoForm7 Working 11 2015'!$Q:$Q,0))</f>
        <v>0</v>
      </c>
      <c r="AH37">
        <f>INDEX('[1]ColoForm7 Working 11 2015'!AI:AI,MATCH($Q37,'[1]ColoForm7 Working 11 2015'!$Q:$Q,0))</f>
        <v>14</v>
      </c>
      <c r="AI37">
        <f>INDEX('[1]ColoForm7 Working 11 2015'!AJ:AJ,MATCH($Q37,'[1]ColoForm7 Working 11 2015'!$Q:$Q,0))</f>
        <v>0</v>
      </c>
      <c r="AJ37">
        <f>INDEX('[1]ColoForm7 Working 11 2015'!AK:AK,MATCH($Q37,'[1]ColoForm7 Working 11 2015'!$Q:$Q,0))</f>
        <v>2526</v>
      </c>
      <c r="AK37">
        <f>INDEX('[1]ColoForm7 Working 11 2015'!AM:AM,MATCH($Q37,'[1]ColoForm7 Working 11 2015'!$Q:$Q,0))</f>
        <v>0</v>
      </c>
      <c r="AL37">
        <f>INDEX('[1]ColoForm7 Working 11 2015'!AN:AN,MATCH($Q37,'[1]ColoForm7 Working 11 2015'!$Q:$Q,0))</f>
        <v>1063</v>
      </c>
      <c r="AM37">
        <f>INDEX('[1]ColoForm7 Working 11 2015'!AO:AO,MATCH($Q37,'[1]ColoForm7 Working 11 2015'!$Q:$Q,0))</f>
        <v>62</v>
      </c>
      <c r="AN37" t="str">
        <f>INDEX('[1]ColoForm7 Working 11 2015'!AP:AP,MATCH($Q37,'[1]ColoForm7 Working 11 2015'!$Q:$Q,0))</f>
        <v>C</v>
      </c>
      <c r="AO37">
        <f>INDEX('[1]ColoForm7 Working 11 2015'!AQ:AQ,MATCH($Q37,'[1]ColoForm7 Working 11 2015'!$Q:$Q,0))</f>
        <v>0</v>
      </c>
      <c r="AP37">
        <f>INDEX('[1]ColoForm7 Working 11 2015'!AR:AR,MATCH($Q37,'[1]ColoForm7 Working 11 2015'!$Q:$Q,0))</f>
        <v>0</v>
      </c>
      <c r="AQ37">
        <f>INDEX('[1]ColoForm7 Working 11 2015'!AS:AS,MATCH($Q37,'[1]ColoForm7 Working 11 2015'!$Q:$Q,0))</f>
        <v>0</v>
      </c>
      <c r="AR37">
        <f>INDEX('[1]ColoForm7 Working 11 2015'!AT:AT,MATCH($Q37,'[1]ColoForm7 Working 11 2015'!$Q:$Q,0))</f>
        <v>0</v>
      </c>
      <c r="AS37" t="str">
        <f>INDEX('[1]ColoForm7 Working 11 2015'!AU:AU,MATCH($Q37,'[1]ColoForm7 Working 11 2015'!$Q:$Q,0))</f>
        <v>RENE BASINSKI</v>
      </c>
      <c r="AT37" t="str">
        <f>INDEX('[1]ColoForm7 Working 11 2015'!AV:AV,MATCH($Q37,'[1]ColoForm7 Working 11 2015'!$Q:$Q,0))</f>
        <v>Y</v>
      </c>
      <c r="AU37" t="str">
        <f>INDEX('[1]ColoForm7 Working 11 2015'!AW:AW,MATCH($Q37,'[1]ColoForm7 Working 11 2015'!$Q:$Q,0))</f>
        <v>SR ACCOUNTANT 3</v>
      </c>
      <c r="AV37" s="3">
        <f>INDEX('[1]ColoForm7 Working 11 2015'!AX:AX,MATCH($Q37,'[1]ColoForm7 Working 11 2015'!$Q:$Q,0))</f>
        <v>42409</v>
      </c>
    </row>
    <row r="38" spans="1:48" x14ac:dyDescent="0.25">
      <c r="A38">
        <f>INDEX('[1]ColoForm7 Working 11 2015'!A:A,MATCH($Q38,'[1]ColoForm7 Working 11 2015'!$Q:$Q,0))</f>
        <v>7</v>
      </c>
      <c r="B38">
        <f>INDEX('[1]ColoForm7 Working 11 2015'!B:B,MATCH($Q38,'[1]ColoForm7 Working 11 2015'!$Q:$Q,0))</f>
        <v>11</v>
      </c>
      <c r="C38">
        <f>INDEX('[1]ColoForm7 Working 11 2015'!C:C,MATCH($Q38,'[1]ColoForm7 Working 11 2015'!$Q:$Q,0))</f>
        <v>2015</v>
      </c>
      <c r="D38">
        <f>INDEX('[1]ColoForm7 Working 11 2015'!D:D,MATCH($Q38,'[1]ColoForm7 Working 11 2015'!$Q:$Q,0))</f>
        <v>10516</v>
      </c>
      <c r="E38">
        <f>INDEX('[1]ColoForm7 Working 11 2015'!E:E,MATCH($Q38,'[1]ColoForm7 Working 11 2015'!$Q:$Q,0))</f>
        <v>0</v>
      </c>
      <c r="F38" t="str">
        <f>INDEX('[1]ColoForm7 Working 11 2015'!F:F,MATCH($Q38,'[1]ColoForm7 Working 11 2015'!$Q:$Q,0))</f>
        <v>LINN OPERATING  INC.</v>
      </c>
      <c r="G38" t="str">
        <f>INDEX('[1]ColoForm7 Working 11 2015'!G:G,MATCH($Q38,'[1]ColoForm7 Working 11 2015'!$Q:$Q,0))</f>
        <v>600 TRAVIS STE 5100</v>
      </c>
      <c r="H38" t="str">
        <f>INDEX('[1]ColoForm7 Working 11 2015'!H:H,MATCH($Q38,'[1]ColoForm7 Working 11 2015'!$Q:$Q,0))</f>
        <v>HOUSTON</v>
      </c>
      <c r="I38" t="str">
        <f>INDEX('[1]ColoForm7 Working 11 2015'!I:I,MATCH($Q38,'[1]ColoForm7 Working 11 2015'!$Q:$Q,0))</f>
        <v>TX</v>
      </c>
      <c r="J38">
        <f>INDEX('[1]ColoForm7 Working 11 2015'!J:J,MATCH($Q38,'[1]ColoForm7 Working 11 2015'!$Q:$Q,0))</f>
        <v>77002</v>
      </c>
      <c r="K38">
        <f>INDEX('[1]ColoForm7 Working 11 2015'!K:K,MATCH($Q38,'[1]ColoForm7 Working 11 2015'!$Q:$Q,0))</f>
        <v>713</v>
      </c>
      <c r="L38" t="str">
        <f>INDEX('[1]ColoForm7 Working 11 2015'!L:L,MATCH($Q38,'[1]ColoForm7 Working 11 2015'!$Q:$Q,0))</f>
        <v>840-4098</v>
      </c>
      <c r="M38">
        <f>INDEX('[1]ColoForm7 Working 11 2015'!M:M,MATCH($Q38,'[1]ColoForm7 Working 11 2015'!$Q:$Q,0))</f>
        <v>0</v>
      </c>
      <c r="N38" t="str">
        <f>INDEX('[1]ColoForm7 Working 11 2015'!N:N,MATCH($Q38,'[1]ColoForm7 Working 11 2015'!$Q:$Q,0))</f>
        <v>-</v>
      </c>
      <c r="O38" t="str">
        <f>INDEX('[1]ColoForm7 Working 11 2015'!O:O,MATCH($Q38,'[1]ColoForm7 Working 11 2015'!$Q:$Q,0))</f>
        <v>Y</v>
      </c>
      <c r="P38">
        <f>INDEX('[1]ColoForm7 Working 11 2015'!P:P,MATCH($Q38,'[1]ColoForm7 Working 11 2015'!$Q:$Q,0))</f>
        <v>45</v>
      </c>
      <c r="Q38" s="1">
        <v>14204</v>
      </c>
      <c r="R38">
        <f>INDEX('[1]ColoForm7 Working 11 2015'!R:R,MATCH($Q38,'[1]ColoForm7 Working 11 2015'!$Q:$Q,0))</f>
        <v>0</v>
      </c>
      <c r="S38" t="str">
        <f>INDEX('[1]ColoForm7 Working 11 2015'!S:S,MATCH($Q38,'[1]ColoForm7 Working 11 2015'!$Q:$Q,0))</f>
        <v>BERRY 1-21D #</v>
      </c>
      <c r="T38" t="str">
        <f>INDEX('[1]ColoForm7 Working 11 2015'!T:T,MATCH($Q38,'[1]ColoForm7 Working 11 2015'!$Q:$Q,0))</f>
        <v>WMFK</v>
      </c>
      <c r="U38" t="str">
        <f>INDEX('[1]ColoForm7 Working 11 2015'!U:U,MATCH($Q38,'[1]ColoForm7 Working 11 2015'!$Q:$Q,0))</f>
        <v>PR</v>
      </c>
      <c r="V38">
        <f>INDEX('[1]ColoForm7 Working 11 2015'!V:V,MATCH($Q38,'[1]ColoForm7 Working 11 2015'!$Q:$Q,0))</f>
        <v>30</v>
      </c>
      <c r="W38" t="str">
        <f>INDEX('[1]ColoForm7 Working 11 2015'!W:W,MATCH($Q38,'[1]ColoForm7 Working 11 2015'!$Q:$Q,0))</f>
        <v xml:space="preserve">LOT10  </v>
      </c>
      <c r="X38">
        <f>INDEX('[1]ColoForm7 Working 11 2015'!X:X,MATCH($Q38,'[1]ColoForm7 Working 11 2015'!$Q:$Q,0))</f>
        <v>1</v>
      </c>
      <c r="Y38" t="str">
        <f>INDEX('[1]ColoForm7 Working 11 2015'!Y:Y,MATCH($Q38,'[1]ColoForm7 Working 11 2015'!$Q:$Q,0))</f>
        <v>6S</v>
      </c>
      <c r="Z38" t="str">
        <f>INDEX('[1]ColoForm7 Working 11 2015'!Z:Z,MATCH($Q38,'[1]ColoForm7 Working 11 2015'!$Q:$Q,0))</f>
        <v>97W</v>
      </c>
      <c r="AA38">
        <f>INDEX('[1]ColoForm7 Working 11 2015'!AA:AA,MATCH(Q38,'[1]ColoForm7 Working 11 2015'!Q:Q,0))</f>
        <v>22</v>
      </c>
      <c r="AB38">
        <f>INDEX('[1]ColoForm7 Working 11 2015'!AB:AB,MATCH($Q38,'[1]ColoForm7 Working 11 2015'!$Q:$Q,0))</f>
        <v>7</v>
      </c>
      <c r="AC38">
        <f>INDEX('[1]ColoForm7 Working 11 2015'!AC:AC,MATCH($Q38,'[1]ColoForm7 Working 11 2015'!$Q:$Q,0))</f>
        <v>0</v>
      </c>
      <c r="AD38">
        <f>INDEX('[1]ColoForm7 Working 11 2015'!AD:AD,MATCH($Q38,'[1]ColoForm7 Working 11 2015'!$Q:$Q,0))</f>
        <v>0</v>
      </c>
      <c r="AE38">
        <f>INDEX('[1]ColoForm7 Working 11 2015'!AE:AE,MATCH($Q38,'[1]ColoForm7 Working 11 2015'!$Q:$Q,0))</f>
        <v>29</v>
      </c>
      <c r="AF38">
        <f>INDEX('[1]ColoForm7 Working 11 2015'!AG:AG,MATCH($Q38,'[1]ColoForm7 Working 11 2015'!$Q:$Q,0))</f>
        <v>2180</v>
      </c>
      <c r="AG38">
        <f>INDEX('[1]ColoForm7 Working 11 2015'!AH:AH,MATCH($Q38,'[1]ColoForm7 Working 11 2015'!$Q:$Q,0))</f>
        <v>0</v>
      </c>
      <c r="AH38">
        <f>INDEX('[1]ColoForm7 Working 11 2015'!AI:AI,MATCH($Q38,'[1]ColoForm7 Working 11 2015'!$Q:$Q,0))</f>
        <v>0</v>
      </c>
      <c r="AI38">
        <f>INDEX('[1]ColoForm7 Working 11 2015'!AJ:AJ,MATCH($Q38,'[1]ColoForm7 Working 11 2015'!$Q:$Q,0))</f>
        <v>0</v>
      </c>
      <c r="AJ38">
        <f>INDEX('[1]ColoForm7 Working 11 2015'!AK:AK,MATCH($Q38,'[1]ColoForm7 Working 11 2015'!$Q:$Q,0))</f>
        <v>2180</v>
      </c>
      <c r="AK38">
        <f>INDEX('[1]ColoForm7 Working 11 2015'!AM:AM,MATCH($Q38,'[1]ColoForm7 Working 11 2015'!$Q:$Q,0))</f>
        <v>0</v>
      </c>
      <c r="AL38">
        <f>INDEX('[1]ColoForm7 Working 11 2015'!AN:AN,MATCH($Q38,'[1]ColoForm7 Working 11 2015'!$Q:$Q,0))</f>
        <v>1063</v>
      </c>
      <c r="AM38">
        <f>INDEX('[1]ColoForm7 Working 11 2015'!AO:AO,MATCH($Q38,'[1]ColoForm7 Working 11 2015'!$Q:$Q,0))</f>
        <v>135</v>
      </c>
      <c r="AN38" t="str">
        <f>INDEX('[1]ColoForm7 Working 11 2015'!AP:AP,MATCH($Q38,'[1]ColoForm7 Working 11 2015'!$Q:$Q,0))</f>
        <v>C</v>
      </c>
      <c r="AO38">
        <f>INDEX('[1]ColoForm7 Working 11 2015'!AQ:AQ,MATCH($Q38,'[1]ColoForm7 Working 11 2015'!$Q:$Q,0))</f>
        <v>0</v>
      </c>
      <c r="AP38">
        <f>INDEX('[1]ColoForm7 Working 11 2015'!AR:AR,MATCH($Q38,'[1]ColoForm7 Working 11 2015'!$Q:$Q,0))</f>
        <v>0</v>
      </c>
      <c r="AQ38">
        <f>INDEX('[1]ColoForm7 Working 11 2015'!AS:AS,MATCH($Q38,'[1]ColoForm7 Working 11 2015'!$Q:$Q,0))</f>
        <v>0</v>
      </c>
      <c r="AR38">
        <f>INDEX('[1]ColoForm7 Working 11 2015'!AT:AT,MATCH($Q38,'[1]ColoForm7 Working 11 2015'!$Q:$Q,0))</f>
        <v>0</v>
      </c>
      <c r="AS38" t="str">
        <f>INDEX('[1]ColoForm7 Working 11 2015'!AU:AU,MATCH($Q38,'[1]ColoForm7 Working 11 2015'!$Q:$Q,0))</f>
        <v>RENE BASINSKI</v>
      </c>
      <c r="AT38" t="str">
        <f>INDEX('[1]ColoForm7 Working 11 2015'!AV:AV,MATCH($Q38,'[1]ColoForm7 Working 11 2015'!$Q:$Q,0))</f>
        <v>Y</v>
      </c>
      <c r="AU38" t="str">
        <f>INDEX('[1]ColoForm7 Working 11 2015'!AW:AW,MATCH($Q38,'[1]ColoForm7 Working 11 2015'!$Q:$Q,0))</f>
        <v>SR ACCOUNTANT 3</v>
      </c>
      <c r="AV38" s="3">
        <f>INDEX('[1]ColoForm7 Working 11 2015'!AX:AX,MATCH($Q38,'[1]ColoForm7 Working 11 2015'!$Q:$Q,0))</f>
        <v>42409</v>
      </c>
    </row>
    <row r="39" spans="1:48" x14ac:dyDescent="0.25">
      <c r="A39">
        <f>INDEX('[1]ColoForm7 Working 11 2015'!A:A,MATCH($Q39,'[1]ColoForm7 Working 11 2015'!$Q:$Q,0))</f>
        <v>7</v>
      </c>
      <c r="B39">
        <f>INDEX('[1]ColoForm7 Working 11 2015'!B:B,MATCH($Q39,'[1]ColoForm7 Working 11 2015'!$Q:$Q,0))</f>
        <v>11</v>
      </c>
      <c r="C39">
        <f>INDEX('[1]ColoForm7 Working 11 2015'!C:C,MATCH($Q39,'[1]ColoForm7 Working 11 2015'!$Q:$Q,0))</f>
        <v>2015</v>
      </c>
      <c r="D39">
        <f>INDEX('[1]ColoForm7 Working 11 2015'!D:D,MATCH($Q39,'[1]ColoForm7 Working 11 2015'!$Q:$Q,0))</f>
        <v>10516</v>
      </c>
      <c r="E39">
        <f>INDEX('[1]ColoForm7 Working 11 2015'!E:E,MATCH($Q39,'[1]ColoForm7 Working 11 2015'!$Q:$Q,0))</f>
        <v>0</v>
      </c>
      <c r="F39" t="str">
        <f>INDEX('[1]ColoForm7 Working 11 2015'!F:F,MATCH($Q39,'[1]ColoForm7 Working 11 2015'!$Q:$Q,0))</f>
        <v>LINN OPERATING  INC.</v>
      </c>
      <c r="G39" t="str">
        <f>INDEX('[1]ColoForm7 Working 11 2015'!G:G,MATCH($Q39,'[1]ColoForm7 Working 11 2015'!$Q:$Q,0))</f>
        <v>600 TRAVIS STE 5100</v>
      </c>
      <c r="H39" t="str">
        <f>INDEX('[1]ColoForm7 Working 11 2015'!H:H,MATCH($Q39,'[1]ColoForm7 Working 11 2015'!$Q:$Q,0))</f>
        <v>HOUSTON</v>
      </c>
      <c r="I39" t="str">
        <f>INDEX('[1]ColoForm7 Working 11 2015'!I:I,MATCH($Q39,'[1]ColoForm7 Working 11 2015'!$Q:$Q,0))</f>
        <v>TX</v>
      </c>
      <c r="J39">
        <f>INDEX('[1]ColoForm7 Working 11 2015'!J:J,MATCH($Q39,'[1]ColoForm7 Working 11 2015'!$Q:$Q,0))</f>
        <v>77002</v>
      </c>
      <c r="K39">
        <f>INDEX('[1]ColoForm7 Working 11 2015'!K:K,MATCH($Q39,'[1]ColoForm7 Working 11 2015'!$Q:$Q,0))</f>
        <v>713</v>
      </c>
      <c r="L39" t="str">
        <f>INDEX('[1]ColoForm7 Working 11 2015'!L:L,MATCH($Q39,'[1]ColoForm7 Working 11 2015'!$Q:$Q,0))</f>
        <v>840-4098</v>
      </c>
      <c r="M39">
        <f>INDEX('[1]ColoForm7 Working 11 2015'!M:M,MATCH($Q39,'[1]ColoForm7 Working 11 2015'!$Q:$Q,0))</f>
        <v>0</v>
      </c>
      <c r="N39" t="str">
        <f>INDEX('[1]ColoForm7 Working 11 2015'!N:N,MATCH($Q39,'[1]ColoForm7 Working 11 2015'!$Q:$Q,0))</f>
        <v>-</v>
      </c>
      <c r="O39" t="str">
        <f>INDEX('[1]ColoForm7 Working 11 2015'!O:O,MATCH($Q39,'[1]ColoForm7 Working 11 2015'!$Q:$Q,0))</f>
        <v>Y</v>
      </c>
      <c r="P39">
        <f>INDEX('[1]ColoForm7 Working 11 2015'!P:P,MATCH($Q39,'[1]ColoForm7 Working 11 2015'!$Q:$Q,0))</f>
        <v>45</v>
      </c>
      <c r="Q39" s="1">
        <v>13675</v>
      </c>
      <c r="R39">
        <f>INDEX('[1]ColoForm7 Working 11 2015'!R:R,MATCH($Q39,'[1]ColoForm7 Working 11 2015'!$Q:$Q,0))</f>
        <v>0</v>
      </c>
      <c r="S39" t="str">
        <f>INDEX('[1]ColoForm7 Working 11 2015'!S:S,MATCH($Q39,'[1]ColoForm7 Working 11 2015'!$Q:$Q,0))</f>
        <v>CHEV 1-6D #</v>
      </c>
      <c r="T39" t="str">
        <f>INDEX('[1]ColoForm7 Working 11 2015'!T:T,MATCH($Q39,'[1]ColoForm7 Working 11 2015'!$Q:$Q,0))</f>
        <v>WMFK</v>
      </c>
      <c r="U39" t="str">
        <f>INDEX('[1]ColoForm7 Working 11 2015'!U:U,MATCH($Q39,'[1]ColoForm7 Working 11 2015'!$Q:$Q,0))</f>
        <v>PR</v>
      </c>
      <c r="V39">
        <f>INDEX('[1]ColoForm7 Working 11 2015'!V:V,MATCH($Q39,'[1]ColoForm7 Working 11 2015'!$Q:$Q,0))</f>
        <v>30</v>
      </c>
      <c r="W39" t="str">
        <f>INDEX('[1]ColoForm7 Working 11 2015'!W:W,MATCH($Q39,'[1]ColoForm7 Working 11 2015'!$Q:$Q,0))</f>
        <v xml:space="preserve">NESE  </v>
      </c>
      <c r="X39">
        <f>INDEX('[1]ColoForm7 Working 11 2015'!X:X,MATCH($Q39,'[1]ColoForm7 Working 11 2015'!$Q:$Q,0))</f>
        <v>1</v>
      </c>
      <c r="Y39" t="str">
        <f>INDEX('[1]ColoForm7 Working 11 2015'!Y:Y,MATCH($Q39,'[1]ColoForm7 Working 11 2015'!$Q:$Q,0))</f>
        <v>6S</v>
      </c>
      <c r="Z39" t="str">
        <f>INDEX('[1]ColoForm7 Working 11 2015'!Z:Z,MATCH($Q39,'[1]ColoForm7 Working 11 2015'!$Q:$Q,0))</f>
        <v>97W</v>
      </c>
      <c r="AA39">
        <f>INDEX('[1]ColoForm7 Working 11 2015'!AA:AA,MATCH(Q39,'[1]ColoForm7 Working 11 2015'!Q:Q,0))</f>
        <v>34</v>
      </c>
      <c r="AB39">
        <f>INDEX('[1]ColoForm7 Working 11 2015'!AB:AB,MATCH($Q39,'[1]ColoForm7 Working 11 2015'!$Q:$Q,0))</f>
        <v>3</v>
      </c>
      <c r="AC39">
        <f>INDEX('[1]ColoForm7 Working 11 2015'!AC:AC,MATCH($Q39,'[1]ColoForm7 Working 11 2015'!$Q:$Q,0))</f>
        <v>0</v>
      </c>
      <c r="AD39">
        <f>INDEX('[1]ColoForm7 Working 11 2015'!AD:AD,MATCH($Q39,'[1]ColoForm7 Working 11 2015'!$Q:$Q,0))</f>
        <v>0</v>
      </c>
      <c r="AE39">
        <f>INDEX('[1]ColoForm7 Working 11 2015'!AE:AE,MATCH($Q39,'[1]ColoForm7 Working 11 2015'!$Q:$Q,0))</f>
        <v>37</v>
      </c>
      <c r="AF39">
        <f>INDEX('[1]ColoForm7 Working 11 2015'!AG:AG,MATCH($Q39,'[1]ColoForm7 Working 11 2015'!$Q:$Q,0))</f>
        <v>1824</v>
      </c>
      <c r="AG39">
        <f>INDEX('[1]ColoForm7 Working 11 2015'!AH:AH,MATCH($Q39,'[1]ColoForm7 Working 11 2015'!$Q:$Q,0))</f>
        <v>0</v>
      </c>
      <c r="AH39">
        <f>INDEX('[1]ColoForm7 Working 11 2015'!AI:AI,MATCH($Q39,'[1]ColoForm7 Working 11 2015'!$Q:$Q,0))</f>
        <v>22</v>
      </c>
      <c r="AI39">
        <f>INDEX('[1]ColoForm7 Working 11 2015'!AJ:AJ,MATCH($Q39,'[1]ColoForm7 Working 11 2015'!$Q:$Q,0))</f>
        <v>0</v>
      </c>
      <c r="AJ39">
        <f>INDEX('[1]ColoForm7 Working 11 2015'!AK:AK,MATCH($Q39,'[1]ColoForm7 Working 11 2015'!$Q:$Q,0))</f>
        <v>1802</v>
      </c>
      <c r="AK39">
        <f>INDEX('[1]ColoForm7 Working 11 2015'!AM:AM,MATCH($Q39,'[1]ColoForm7 Working 11 2015'!$Q:$Q,0))</f>
        <v>0</v>
      </c>
      <c r="AL39">
        <f>INDEX('[1]ColoForm7 Working 11 2015'!AN:AN,MATCH($Q39,'[1]ColoForm7 Working 11 2015'!$Q:$Q,0))</f>
        <v>1067</v>
      </c>
      <c r="AM39">
        <f>INDEX('[1]ColoForm7 Working 11 2015'!AO:AO,MATCH($Q39,'[1]ColoForm7 Working 11 2015'!$Q:$Q,0))</f>
        <v>0</v>
      </c>
      <c r="AN39">
        <f>INDEX('[1]ColoForm7 Working 11 2015'!AP:AP,MATCH($Q39,'[1]ColoForm7 Working 11 2015'!$Q:$Q,0))</f>
        <v>0</v>
      </c>
      <c r="AO39">
        <f>INDEX('[1]ColoForm7 Working 11 2015'!AQ:AQ,MATCH($Q39,'[1]ColoForm7 Working 11 2015'!$Q:$Q,0))</f>
        <v>0</v>
      </c>
      <c r="AP39">
        <f>INDEX('[1]ColoForm7 Working 11 2015'!AR:AR,MATCH($Q39,'[1]ColoForm7 Working 11 2015'!$Q:$Q,0))</f>
        <v>0</v>
      </c>
      <c r="AQ39">
        <f>INDEX('[1]ColoForm7 Working 11 2015'!AS:AS,MATCH($Q39,'[1]ColoForm7 Working 11 2015'!$Q:$Q,0))</f>
        <v>0</v>
      </c>
      <c r="AR39">
        <f>INDEX('[1]ColoForm7 Working 11 2015'!AT:AT,MATCH($Q39,'[1]ColoForm7 Working 11 2015'!$Q:$Q,0))</f>
        <v>0</v>
      </c>
      <c r="AS39" t="str">
        <f>INDEX('[1]ColoForm7 Working 11 2015'!AU:AU,MATCH($Q39,'[1]ColoForm7 Working 11 2015'!$Q:$Q,0))</f>
        <v>RENE BASINSKI</v>
      </c>
      <c r="AT39" t="str">
        <f>INDEX('[1]ColoForm7 Working 11 2015'!AV:AV,MATCH($Q39,'[1]ColoForm7 Working 11 2015'!$Q:$Q,0))</f>
        <v>Y</v>
      </c>
      <c r="AU39" t="str">
        <f>INDEX('[1]ColoForm7 Working 11 2015'!AW:AW,MATCH($Q39,'[1]ColoForm7 Working 11 2015'!$Q:$Q,0))</f>
        <v>SR ACCOUNTANT 3</v>
      </c>
      <c r="AV39" s="3">
        <f>INDEX('[1]ColoForm7 Working 11 2015'!AX:AX,MATCH($Q39,'[1]ColoForm7 Working 11 2015'!$Q:$Q,0))</f>
        <v>42409</v>
      </c>
    </row>
    <row r="40" spans="1:48" x14ac:dyDescent="0.25">
      <c r="A40">
        <f>INDEX('[1]ColoForm7 Working 11 2015'!A:A,MATCH($Q40,'[1]ColoForm7 Working 11 2015'!$Q:$Q,0))</f>
        <v>7</v>
      </c>
      <c r="B40">
        <f>INDEX('[1]ColoForm7 Working 11 2015'!B:B,MATCH($Q40,'[1]ColoForm7 Working 11 2015'!$Q:$Q,0))</f>
        <v>11</v>
      </c>
      <c r="C40">
        <f>INDEX('[1]ColoForm7 Working 11 2015'!C:C,MATCH($Q40,'[1]ColoForm7 Working 11 2015'!$Q:$Q,0))</f>
        <v>2015</v>
      </c>
      <c r="D40">
        <f>INDEX('[1]ColoForm7 Working 11 2015'!D:D,MATCH($Q40,'[1]ColoForm7 Working 11 2015'!$Q:$Q,0))</f>
        <v>10516</v>
      </c>
      <c r="E40">
        <f>INDEX('[1]ColoForm7 Working 11 2015'!E:E,MATCH($Q40,'[1]ColoForm7 Working 11 2015'!$Q:$Q,0))</f>
        <v>0</v>
      </c>
      <c r="F40" t="str">
        <f>INDEX('[1]ColoForm7 Working 11 2015'!F:F,MATCH($Q40,'[1]ColoForm7 Working 11 2015'!$Q:$Q,0))</f>
        <v>LINN OPERATING  INC.</v>
      </c>
      <c r="G40" t="str">
        <f>INDEX('[1]ColoForm7 Working 11 2015'!G:G,MATCH($Q40,'[1]ColoForm7 Working 11 2015'!$Q:$Q,0))</f>
        <v>600 TRAVIS STE 5100</v>
      </c>
      <c r="H40" t="str">
        <f>INDEX('[1]ColoForm7 Working 11 2015'!H:H,MATCH($Q40,'[1]ColoForm7 Working 11 2015'!$Q:$Q,0))</f>
        <v>HOUSTON</v>
      </c>
      <c r="I40" t="str">
        <f>INDEX('[1]ColoForm7 Working 11 2015'!I:I,MATCH($Q40,'[1]ColoForm7 Working 11 2015'!$Q:$Q,0))</f>
        <v>TX</v>
      </c>
      <c r="J40">
        <f>INDEX('[1]ColoForm7 Working 11 2015'!J:J,MATCH($Q40,'[1]ColoForm7 Working 11 2015'!$Q:$Q,0))</f>
        <v>77002</v>
      </c>
      <c r="K40">
        <f>INDEX('[1]ColoForm7 Working 11 2015'!K:K,MATCH($Q40,'[1]ColoForm7 Working 11 2015'!$Q:$Q,0))</f>
        <v>713</v>
      </c>
      <c r="L40" t="str">
        <f>INDEX('[1]ColoForm7 Working 11 2015'!L:L,MATCH($Q40,'[1]ColoForm7 Working 11 2015'!$Q:$Q,0))</f>
        <v>840-4098</v>
      </c>
      <c r="M40">
        <f>INDEX('[1]ColoForm7 Working 11 2015'!M:M,MATCH($Q40,'[1]ColoForm7 Working 11 2015'!$Q:$Q,0))</f>
        <v>0</v>
      </c>
      <c r="N40" t="str">
        <f>INDEX('[1]ColoForm7 Working 11 2015'!N:N,MATCH($Q40,'[1]ColoForm7 Working 11 2015'!$Q:$Q,0))</f>
        <v>-</v>
      </c>
      <c r="O40" t="str">
        <f>INDEX('[1]ColoForm7 Working 11 2015'!O:O,MATCH($Q40,'[1]ColoForm7 Working 11 2015'!$Q:$Q,0))</f>
        <v>Y</v>
      </c>
      <c r="P40">
        <f>INDEX('[1]ColoForm7 Working 11 2015'!P:P,MATCH($Q40,'[1]ColoForm7 Working 11 2015'!$Q:$Q,0))</f>
        <v>45</v>
      </c>
      <c r="Q40" s="1">
        <v>12848</v>
      </c>
      <c r="R40">
        <f>INDEX('[1]ColoForm7 Working 11 2015'!R:R,MATCH($Q40,'[1]ColoForm7 Working 11 2015'!$Q:$Q,0))</f>
        <v>0</v>
      </c>
      <c r="S40" t="str">
        <f>INDEX('[1]ColoForm7 Working 11 2015'!S:S,MATCH($Q40,'[1]ColoForm7 Working 11 2015'!$Q:$Q,0))</f>
        <v>OM01A B10 696 #</v>
      </c>
      <c r="T40" t="str">
        <f>INDEX('[1]ColoForm7 Working 11 2015'!T:T,MATCH($Q40,'[1]ColoForm7 Working 11 2015'!$Q:$Q,0))</f>
        <v>WMFK</v>
      </c>
      <c r="U40" t="str">
        <f>INDEX('[1]ColoForm7 Working 11 2015'!U:U,MATCH($Q40,'[1]ColoForm7 Working 11 2015'!$Q:$Q,0))</f>
        <v>PR</v>
      </c>
      <c r="V40">
        <f>INDEX('[1]ColoForm7 Working 11 2015'!V:V,MATCH($Q40,'[1]ColoForm7 Working 11 2015'!$Q:$Q,0))</f>
        <v>30</v>
      </c>
      <c r="W40" t="str">
        <f>INDEX('[1]ColoForm7 Working 11 2015'!W:W,MATCH($Q40,'[1]ColoForm7 Working 11 2015'!$Q:$Q,0))</f>
        <v xml:space="preserve">NWNE  </v>
      </c>
      <c r="X40">
        <f>INDEX('[1]ColoForm7 Working 11 2015'!X:X,MATCH($Q40,'[1]ColoForm7 Working 11 2015'!$Q:$Q,0))</f>
        <v>10</v>
      </c>
      <c r="Y40" t="str">
        <f>INDEX('[1]ColoForm7 Working 11 2015'!Y:Y,MATCH($Q40,'[1]ColoForm7 Working 11 2015'!$Q:$Q,0))</f>
        <v>6S</v>
      </c>
      <c r="Z40" t="str">
        <f>INDEX('[1]ColoForm7 Working 11 2015'!Z:Z,MATCH($Q40,'[1]ColoForm7 Working 11 2015'!$Q:$Q,0))</f>
        <v>96W</v>
      </c>
      <c r="AA40">
        <f>INDEX('[1]ColoForm7 Working 11 2015'!AA:AA,MATCH(Q40,'[1]ColoForm7 Working 11 2015'!Q:Q,0))</f>
        <v>18</v>
      </c>
      <c r="AB40">
        <f>INDEX('[1]ColoForm7 Working 11 2015'!AB:AB,MATCH($Q40,'[1]ColoForm7 Working 11 2015'!$Q:$Q,0))</f>
        <v>7</v>
      </c>
      <c r="AC40">
        <f>INDEX('[1]ColoForm7 Working 11 2015'!AC:AC,MATCH($Q40,'[1]ColoForm7 Working 11 2015'!$Q:$Q,0))</f>
        <v>0</v>
      </c>
      <c r="AD40">
        <f>INDEX('[1]ColoForm7 Working 11 2015'!AD:AD,MATCH($Q40,'[1]ColoForm7 Working 11 2015'!$Q:$Q,0))</f>
        <v>0</v>
      </c>
      <c r="AE40">
        <f>INDEX('[1]ColoForm7 Working 11 2015'!AE:AE,MATCH($Q40,'[1]ColoForm7 Working 11 2015'!$Q:$Q,0))</f>
        <v>25</v>
      </c>
      <c r="AF40">
        <f>INDEX('[1]ColoForm7 Working 11 2015'!AG:AG,MATCH($Q40,'[1]ColoForm7 Working 11 2015'!$Q:$Q,0))</f>
        <v>2128</v>
      </c>
      <c r="AG40">
        <f>INDEX('[1]ColoForm7 Working 11 2015'!AH:AH,MATCH($Q40,'[1]ColoForm7 Working 11 2015'!$Q:$Q,0))</f>
        <v>0</v>
      </c>
      <c r="AH40">
        <f>INDEX('[1]ColoForm7 Working 11 2015'!AI:AI,MATCH($Q40,'[1]ColoForm7 Working 11 2015'!$Q:$Q,0))</f>
        <v>17</v>
      </c>
      <c r="AI40">
        <f>INDEX('[1]ColoForm7 Working 11 2015'!AJ:AJ,MATCH($Q40,'[1]ColoForm7 Working 11 2015'!$Q:$Q,0))</f>
        <v>0</v>
      </c>
      <c r="AJ40">
        <f>INDEX('[1]ColoForm7 Working 11 2015'!AK:AK,MATCH($Q40,'[1]ColoForm7 Working 11 2015'!$Q:$Q,0))</f>
        <v>2111</v>
      </c>
      <c r="AK40">
        <f>INDEX('[1]ColoForm7 Working 11 2015'!AM:AM,MATCH($Q40,'[1]ColoForm7 Working 11 2015'!$Q:$Q,0))</f>
        <v>55.1</v>
      </c>
      <c r="AL40">
        <f>INDEX('[1]ColoForm7 Working 11 2015'!AN:AN,MATCH($Q40,'[1]ColoForm7 Working 11 2015'!$Q:$Q,0))</f>
        <v>1085</v>
      </c>
      <c r="AM40">
        <f>INDEX('[1]ColoForm7 Working 11 2015'!AO:AO,MATCH($Q40,'[1]ColoForm7 Working 11 2015'!$Q:$Q,0))</f>
        <v>84</v>
      </c>
      <c r="AN40" t="str">
        <f>INDEX('[1]ColoForm7 Working 11 2015'!AP:AP,MATCH($Q40,'[1]ColoForm7 Working 11 2015'!$Q:$Q,0))</f>
        <v>P</v>
      </c>
      <c r="AO40">
        <f>INDEX('[1]ColoForm7 Working 11 2015'!AQ:AQ,MATCH($Q40,'[1]ColoForm7 Working 11 2015'!$Q:$Q,0))</f>
        <v>0</v>
      </c>
      <c r="AP40">
        <f>INDEX('[1]ColoForm7 Working 11 2015'!AR:AR,MATCH($Q40,'[1]ColoForm7 Working 11 2015'!$Q:$Q,0))</f>
        <v>0</v>
      </c>
      <c r="AQ40">
        <f>INDEX('[1]ColoForm7 Working 11 2015'!AS:AS,MATCH($Q40,'[1]ColoForm7 Working 11 2015'!$Q:$Q,0))</f>
        <v>0</v>
      </c>
      <c r="AR40">
        <f>INDEX('[1]ColoForm7 Working 11 2015'!AT:AT,MATCH($Q40,'[1]ColoForm7 Working 11 2015'!$Q:$Q,0))</f>
        <v>0</v>
      </c>
      <c r="AS40" t="str">
        <f>INDEX('[1]ColoForm7 Working 11 2015'!AU:AU,MATCH($Q40,'[1]ColoForm7 Working 11 2015'!$Q:$Q,0))</f>
        <v>RENE BASINSKI</v>
      </c>
      <c r="AT40" t="str">
        <f>INDEX('[1]ColoForm7 Working 11 2015'!AV:AV,MATCH($Q40,'[1]ColoForm7 Working 11 2015'!$Q:$Q,0))</f>
        <v>Y</v>
      </c>
      <c r="AU40" t="str">
        <f>INDEX('[1]ColoForm7 Working 11 2015'!AW:AW,MATCH($Q40,'[1]ColoForm7 Working 11 2015'!$Q:$Q,0))</f>
        <v>SR ACCOUNTANT 3</v>
      </c>
      <c r="AV40" s="3">
        <f>INDEX('[1]ColoForm7 Working 11 2015'!AX:AX,MATCH($Q40,'[1]ColoForm7 Working 11 2015'!$Q:$Q,0))</f>
        <v>42409</v>
      </c>
    </row>
    <row r="41" spans="1:48" x14ac:dyDescent="0.25">
      <c r="A41">
        <f>INDEX('[1]ColoForm7 Working 11 2015'!A:A,MATCH($Q41,'[1]ColoForm7 Working 11 2015'!$Q:$Q,0))</f>
        <v>7</v>
      </c>
      <c r="B41">
        <f>INDEX('[1]ColoForm7 Working 11 2015'!B:B,MATCH($Q41,'[1]ColoForm7 Working 11 2015'!$Q:$Q,0))</f>
        <v>11</v>
      </c>
      <c r="C41">
        <f>INDEX('[1]ColoForm7 Working 11 2015'!C:C,MATCH($Q41,'[1]ColoForm7 Working 11 2015'!$Q:$Q,0))</f>
        <v>2015</v>
      </c>
      <c r="D41">
        <f>INDEX('[1]ColoForm7 Working 11 2015'!D:D,MATCH($Q41,'[1]ColoForm7 Working 11 2015'!$Q:$Q,0))</f>
        <v>10516</v>
      </c>
      <c r="E41">
        <f>INDEX('[1]ColoForm7 Working 11 2015'!E:E,MATCH($Q41,'[1]ColoForm7 Working 11 2015'!$Q:$Q,0))</f>
        <v>0</v>
      </c>
      <c r="F41" t="str">
        <f>INDEX('[1]ColoForm7 Working 11 2015'!F:F,MATCH($Q41,'[1]ColoForm7 Working 11 2015'!$Q:$Q,0))</f>
        <v>LINN OPERATING  INC.</v>
      </c>
      <c r="G41" t="str">
        <f>INDEX('[1]ColoForm7 Working 11 2015'!G:G,MATCH($Q41,'[1]ColoForm7 Working 11 2015'!$Q:$Q,0))</f>
        <v>600 TRAVIS STE 5100</v>
      </c>
      <c r="H41" t="str">
        <f>INDEX('[1]ColoForm7 Working 11 2015'!H:H,MATCH($Q41,'[1]ColoForm7 Working 11 2015'!$Q:$Q,0))</f>
        <v>HOUSTON</v>
      </c>
      <c r="I41" t="str">
        <f>INDEX('[1]ColoForm7 Working 11 2015'!I:I,MATCH($Q41,'[1]ColoForm7 Working 11 2015'!$Q:$Q,0))</f>
        <v>TX</v>
      </c>
      <c r="J41">
        <f>INDEX('[1]ColoForm7 Working 11 2015'!J:J,MATCH($Q41,'[1]ColoForm7 Working 11 2015'!$Q:$Q,0))</f>
        <v>77002</v>
      </c>
      <c r="K41">
        <f>INDEX('[1]ColoForm7 Working 11 2015'!K:K,MATCH($Q41,'[1]ColoForm7 Working 11 2015'!$Q:$Q,0))</f>
        <v>713</v>
      </c>
      <c r="L41" t="str">
        <f>INDEX('[1]ColoForm7 Working 11 2015'!L:L,MATCH($Q41,'[1]ColoForm7 Working 11 2015'!$Q:$Q,0))</f>
        <v>840-4098</v>
      </c>
      <c r="M41">
        <f>INDEX('[1]ColoForm7 Working 11 2015'!M:M,MATCH($Q41,'[1]ColoForm7 Working 11 2015'!$Q:$Q,0))</f>
        <v>0</v>
      </c>
      <c r="N41" t="str">
        <f>INDEX('[1]ColoForm7 Working 11 2015'!N:N,MATCH($Q41,'[1]ColoForm7 Working 11 2015'!$Q:$Q,0))</f>
        <v>-</v>
      </c>
      <c r="O41" t="str">
        <f>INDEX('[1]ColoForm7 Working 11 2015'!O:O,MATCH($Q41,'[1]ColoForm7 Working 11 2015'!$Q:$Q,0))</f>
        <v>Y</v>
      </c>
      <c r="P41">
        <f>INDEX('[1]ColoForm7 Working 11 2015'!P:P,MATCH($Q41,'[1]ColoForm7 Working 11 2015'!$Q:$Q,0))</f>
        <v>45</v>
      </c>
      <c r="Q41" s="1">
        <v>13645</v>
      </c>
      <c r="R41">
        <f>INDEX('[1]ColoForm7 Working 11 2015'!R:R,MATCH($Q41,'[1]ColoForm7 Working 11 2015'!$Q:$Q,0))</f>
        <v>0</v>
      </c>
      <c r="S41" t="str">
        <f>INDEX('[1]ColoForm7 Working 11 2015'!S:S,MATCH($Q41,'[1]ColoForm7 Working 11 2015'!$Q:$Q,0))</f>
        <v>LATHAM 29-29D #</v>
      </c>
      <c r="T41" t="str">
        <f>INDEX('[1]ColoForm7 Working 11 2015'!T:T,MATCH($Q41,'[1]ColoForm7 Working 11 2015'!$Q:$Q,0))</f>
        <v>WMFK</v>
      </c>
      <c r="U41" t="str">
        <f>INDEX('[1]ColoForm7 Working 11 2015'!U:U,MATCH($Q41,'[1]ColoForm7 Working 11 2015'!$Q:$Q,0))</f>
        <v>PR</v>
      </c>
      <c r="V41">
        <f>INDEX('[1]ColoForm7 Working 11 2015'!V:V,MATCH($Q41,'[1]ColoForm7 Working 11 2015'!$Q:$Q,0))</f>
        <v>30</v>
      </c>
      <c r="W41" t="str">
        <f>INDEX('[1]ColoForm7 Working 11 2015'!W:W,MATCH($Q41,'[1]ColoForm7 Working 11 2015'!$Q:$Q,0))</f>
        <v xml:space="preserve">SWSE  </v>
      </c>
      <c r="X41">
        <f>INDEX('[1]ColoForm7 Working 11 2015'!X:X,MATCH($Q41,'[1]ColoForm7 Working 11 2015'!$Q:$Q,0))</f>
        <v>29</v>
      </c>
      <c r="Y41" t="str">
        <f>INDEX('[1]ColoForm7 Working 11 2015'!Y:Y,MATCH($Q41,'[1]ColoForm7 Working 11 2015'!$Q:$Q,0))</f>
        <v>5S</v>
      </c>
      <c r="Z41" t="str">
        <f>INDEX('[1]ColoForm7 Working 11 2015'!Z:Z,MATCH($Q41,'[1]ColoForm7 Working 11 2015'!$Q:$Q,0))</f>
        <v>96W</v>
      </c>
      <c r="AA41">
        <f>INDEX('[1]ColoForm7 Working 11 2015'!AA:AA,MATCH(Q41,'[1]ColoForm7 Working 11 2015'!Q:Q,0))</f>
        <v>31</v>
      </c>
      <c r="AB41">
        <f>INDEX('[1]ColoForm7 Working 11 2015'!AB:AB,MATCH($Q41,'[1]ColoForm7 Working 11 2015'!$Q:$Q,0))</f>
        <v>11</v>
      </c>
      <c r="AC41">
        <f>INDEX('[1]ColoForm7 Working 11 2015'!AC:AC,MATCH($Q41,'[1]ColoForm7 Working 11 2015'!$Q:$Q,0))</f>
        <v>0</v>
      </c>
      <c r="AD41">
        <f>INDEX('[1]ColoForm7 Working 11 2015'!AD:AD,MATCH($Q41,'[1]ColoForm7 Working 11 2015'!$Q:$Q,0))</f>
        <v>0</v>
      </c>
      <c r="AE41">
        <f>INDEX('[1]ColoForm7 Working 11 2015'!AE:AE,MATCH($Q41,'[1]ColoForm7 Working 11 2015'!$Q:$Q,0))</f>
        <v>42</v>
      </c>
      <c r="AF41">
        <f>INDEX('[1]ColoForm7 Working 11 2015'!AG:AG,MATCH($Q41,'[1]ColoForm7 Working 11 2015'!$Q:$Q,0))</f>
        <v>2711</v>
      </c>
      <c r="AG41">
        <f>INDEX('[1]ColoForm7 Working 11 2015'!AH:AH,MATCH($Q41,'[1]ColoForm7 Working 11 2015'!$Q:$Q,0))</f>
        <v>0</v>
      </c>
      <c r="AH41">
        <f>INDEX('[1]ColoForm7 Working 11 2015'!AI:AI,MATCH($Q41,'[1]ColoForm7 Working 11 2015'!$Q:$Q,0))</f>
        <v>22</v>
      </c>
      <c r="AI41">
        <f>INDEX('[1]ColoForm7 Working 11 2015'!AJ:AJ,MATCH($Q41,'[1]ColoForm7 Working 11 2015'!$Q:$Q,0))</f>
        <v>0</v>
      </c>
      <c r="AJ41">
        <f>INDEX('[1]ColoForm7 Working 11 2015'!AK:AK,MATCH($Q41,'[1]ColoForm7 Working 11 2015'!$Q:$Q,0))</f>
        <v>2689</v>
      </c>
      <c r="AK41">
        <f>INDEX('[1]ColoForm7 Working 11 2015'!AM:AM,MATCH($Q41,'[1]ColoForm7 Working 11 2015'!$Q:$Q,0))</f>
        <v>0</v>
      </c>
      <c r="AL41">
        <f>INDEX('[1]ColoForm7 Working 11 2015'!AN:AN,MATCH($Q41,'[1]ColoForm7 Working 11 2015'!$Q:$Q,0))</f>
        <v>1060</v>
      </c>
      <c r="AM41">
        <f>INDEX('[1]ColoForm7 Working 11 2015'!AO:AO,MATCH($Q41,'[1]ColoForm7 Working 11 2015'!$Q:$Q,0))</f>
        <v>126</v>
      </c>
      <c r="AN41" t="str">
        <f>INDEX('[1]ColoForm7 Working 11 2015'!AP:AP,MATCH($Q41,'[1]ColoForm7 Working 11 2015'!$Q:$Q,0))</f>
        <v>C</v>
      </c>
      <c r="AO41">
        <f>INDEX('[1]ColoForm7 Working 11 2015'!AQ:AQ,MATCH($Q41,'[1]ColoForm7 Working 11 2015'!$Q:$Q,0))</f>
        <v>0</v>
      </c>
      <c r="AP41">
        <f>INDEX('[1]ColoForm7 Working 11 2015'!AR:AR,MATCH($Q41,'[1]ColoForm7 Working 11 2015'!$Q:$Q,0))</f>
        <v>0</v>
      </c>
      <c r="AQ41">
        <f>INDEX('[1]ColoForm7 Working 11 2015'!AS:AS,MATCH($Q41,'[1]ColoForm7 Working 11 2015'!$Q:$Q,0))</f>
        <v>0</v>
      </c>
      <c r="AR41">
        <f>INDEX('[1]ColoForm7 Working 11 2015'!AT:AT,MATCH($Q41,'[1]ColoForm7 Working 11 2015'!$Q:$Q,0))</f>
        <v>0</v>
      </c>
      <c r="AS41" t="str">
        <f>INDEX('[1]ColoForm7 Working 11 2015'!AU:AU,MATCH($Q41,'[1]ColoForm7 Working 11 2015'!$Q:$Q,0))</f>
        <v>RENE BASINSKI</v>
      </c>
      <c r="AT41" t="str">
        <f>INDEX('[1]ColoForm7 Working 11 2015'!AV:AV,MATCH($Q41,'[1]ColoForm7 Working 11 2015'!$Q:$Q,0))</f>
        <v>Y</v>
      </c>
      <c r="AU41" t="str">
        <f>INDEX('[1]ColoForm7 Working 11 2015'!AW:AW,MATCH($Q41,'[1]ColoForm7 Working 11 2015'!$Q:$Q,0))</f>
        <v>SR ACCOUNTANT 3</v>
      </c>
      <c r="AV41" s="3">
        <f>INDEX('[1]ColoForm7 Working 11 2015'!AX:AX,MATCH($Q41,'[1]ColoForm7 Working 11 2015'!$Q:$Q,0))</f>
        <v>42409</v>
      </c>
    </row>
    <row r="42" spans="1:48" x14ac:dyDescent="0.25">
      <c r="A42">
        <f>INDEX('[1]ColoForm7 Working 11 2015'!A:A,MATCH($Q42,'[1]ColoForm7 Working 11 2015'!$Q:$Q,0))</f>
        <v>7</v>
      </c>
      <c r="B42">
        <f>INDEX('[1]ColoForm7 Working 11 2015'!B:B,MATCH($Q42,'[1]ColoForm7 Working 11 2015'!$Q:$Q,0))</f>
        <v>11</v>
      </c>
      <c r="C42">
        <f>INDEX('[1]ColoForm7 Working 11 2015'!C:C,MATCH($Q42,'[1]ColoForm7 Working 11 2015'!$Q:$Q,0))</f>
        <v>2015</v>
      </c>
      <c r="D42">
        <f>INDEX('[1]ColoForm7 Working 11 2015'!D:D,MATCH($Q42,'[1]ColoForm7 Working 11 2015'!$Q:$Q,0))</f>
        <v>10516</v>
      </c>
      <c r="E42">
        <f>INDEX('[1]ColoForm7 Working 11 2015'!E:E,MATCH($Q42,'[1]ColoForm7 Working 11 2015'!$Q:$Q,0))</f>
        <v>0</v>
      </c>
      <c r="F42" t="str">
        <f>INDEX('[1]ColoForm7 Working 11 2015'!F:F,MATCH($Q42,'[1]ColoForm7 Working 11 2015'!$Q:$Q,0))</f>
        <v>LINN OPERATING  INC.</v>
      </c>
      <c r="G42" t="str">
        <f>INDEX('[1]ColoForm7 Working 11 2015'!G:G,MATCH($Q42,'[1]ColoForm7 Working 11 2015'!$Q:$Q,0))</f>
        <v>600 TRAVIS STE 5100</v>
      </c>
      <c r="H42" t="str">
        <f>INDEX('[1]ColoForm7 Working 11 2015'!H:H,MATCH($Q42,'[1]ColoForm7 Working 11 2015'!$Q:$Q,0))</f>
        <v>HOUSTON</v>
      </c>
      <c r="I42" t="str">
        <f>INDEX('[1]ColoForm7 Working 11 2015'!I:I,MATCH($Q42,'[1]ColoForm7 Working 11 2015'!$Q:$Q,0))</f>
        <v>TX</v>
      </c>
      <c r="J42">
        <f>INDEX('[1]ColoForm7 Working 11 2015'!J:J,MATCH($Q42,'[1]ColoForm7 Working 11 2015'!$Q:$Q,0))</f>
        <v>77002</v>
      </c>
      <c r="K42">
        <f>INDEX('[1]ColoForm7 Working 11 2015'!K:K,MATCH($Q42,'[1]ColoForm7 Working 11 2015'!$Q:$Q,0))</f>
        <v>713</v>
      </c>
      <c r="L42" t="str">
        <f>INDEX('[1]ColoForm7 Working 11 2015'!L:L,MATCH($Q42,'[1]ColoForm7 Working 11 2015'!$Q:$Q,0))</f>
        <v>840-4098</v>
      </c>
      <c r="M42">
        <f>INDEX('[1]ColoForm7 Working 11 2015'!M:M,MATCH($Q42,'[1]ColoForm7 Working 11 2015'!$Q:$Q,0))</f>
        <v>0</v>
      </c>
      <c r="N42" t="str">
        <f>INDEX('[1]ColoForm7 Working 11 2015'!N:N,MATCH($Q42,'[1]ColoForm7 Working 11 2015'!$Q:$Q,0))</f>
        <v>-</v>
      </c>
      <c r="O42" t="str">
        <f>INDEX('[1]ColoForm7 Working 11 2015'!O:O,MATCH($Q42,'[1]ColoForm7 Working 11 2015'!$Q:$Q,0))</f>
        <v>Y</v>
      </c>
      <c r="P42">
        <f>INDEX('[1]ColoForm7 Working 11 2015'!P:P,MATCH($Q42,'[1]ColoForm7 Working 11 2015'!$Q:$Q,0))</f>
        <v>45</v>
      </c>
      <c r="Q42" s="1">
        <v>14978</v>
      </c>
      <c r="R42">
        <f>INDEX('[1]ColoForm7 Working 11 2015'!R:R,MATCH($Q42,'[1]ColoForm7 Working 11 2015'!$Q:$Q,0))</f>
        <v>0</v>
      </c>
      <c r="S42" t="str">
        <f>INDEX('[1]ColoForm7 Working 11 2015'!S:S,MATCH($Q42,'[1]ColoForm7 Working 11 2015'!$Q:$Q,0))</f>
        <v>OM11DR K15 696 #</v>
      </c>
      <c r="T42" t="str">
        <f>INDEX('[1]ColoForm7 Working 11 2015'!T:T,MATCH($Q42,'[1]ColoForm7 Working 11 2015'!$Q:$Q,0))</f>
        <v>WMFK</v>
      </c>
      <c r="U42" t="str">
        <f>INDEX('[1]ColoForm7 Working 11 2015'!U:U,MATCH($Q42,'[1]ColoForm7 Working 11 2015'!$Q:$Q,0))</f>
        <v>PR</v>
      </c>
      <c r="V42">
        <f>INDEX('[1]ColoForm7 Working 11 2015'!V:V,MATCH($Q42,'[1]ColoForm7 Working 11 2015'!$Q:$Q,0))</f>
        <v>30</v>
      </c>
      <c r="W42" t="str">
        <f>INDEX('[1]ColoForm7 Working 11 2015'!W:W,MATCH($Q42,'[1]ColoForm7 Working 11 2015'!$Q:$Q,0))</f>
        <v xml:space="preserve">NESW  </v>
      </c>
      <c r="X42">
        <f>INDEX('[1]ColoForm7 Working 11 2015'!X:X,MATCH($Q42,'[1]ColoForm7 Working 11 2015'!$Q:$Q,0))</f>
        <v>15</v>
      </c>
      <c r="Y42" t="str">
        <f>INDEX('[1]ColoForm7 Working 11 2015'!Y:Y,MATCH($Q42,'[1]ColoForm7 Working 11 2015'!$Q:$Q,0))</f>
        <v>6S</v>
      </c>
      <c r="Z42" t="str">
        <f>INDEX('[1]ColoForm7 Working 11 2015'!Z:Z,MATCH($Q42,'[1]ColoForm7 Working 11 2015'!$Q:$Q,0))</f>
        <v>96W</v>
      </c>
      <c r="AA42">
        <f>INDEX('[1]ColoForm7 Working 11 2015'!AA:AA,MATCH(Q42,'[1]ColoForm7 Working 11 2015'!Q:Q,0))</f>
        <v>21</v>
      </c>
      <c r="AB42">
        <f>INDEX('[1]ColoForm7 Working 11 2015'!AB:AB,MATCH($Q42,'[1]ColoForm7 Working 11 2015'!$Q:$Q,0))</f>
        <v>3</v>
      </c>
      <c r="AC42">
        <f>INDEX('[1]ColoForm7 Working 11 2015'!AC:AC,MATCH($Q42,'[1]ColoForm7 Working 11 2015'!$Q:$Q,0))</f>
        <v>2</v>
      </c>
      <c r="AD42">
        <f>INDEX('[1]ColoForm7 Working 11 2015'!AD:AD,MATCH($Q42,'[1]ColoForm7 Working 11 2015'!$Q:$Q,0))</f>
        <v>0</v>
      </c>
      <c r="AE42">
        <f>INDEX('[1]ColoForm7 Working 11 2015'!AE:AE,MATCH($Q42,'[1]ColoForm7 Working 11 2015'!$Q:$Q,0))</f>
        <v>22</v>
      </c>
      <c r="AF42">
        <f>INDEX('[1]ColoForm7 Working 11 2015'!AG:AG,MATCH($Q42,'[1]ColoForm7 Working 11 2015'!$Q:$Q,0))</f>
        <v>5903</v>
      </c>
      <c r="AG42">
        <f>INDEX('[1]ColoForm7 Working 11 2015'!AH:AH,MATCH($Q42,'[1]ColoForm7 Working 11 2015'!$Q:$Q,0))</f>
        <v>0</v>
      </c>
      <c r="AH42">
        <f>INDEX('[1]ColoForm7 Working 11 2015'!AI:AI,MATCH($Q42,'[1]ColoForm7 Working 11 2015'!$Q:$Q,0))</f>
        <v>27</v>
      </c>
      <c r="AI42">
        <f>INDEX('[1]ColoForm7 Working 11 2015'!AJ:AJ,MATCH($Q42,'[1]ColoForm7 Working 11 2015'!$Q:$Q,0))</f>
        <v>0</v>
      </c>
      <c r="AJ42">
        <f>INDEX('[1]ColoForm7 Working 11 2015'!AK:AK,MATCH($Q42,'[1]ColoForm7 Working 11 2015'!$Q:$Q,0))</f>
        <v>5876</v>
      </c>
      <c r="AK42">
        <f>INDEX('[1]ColoForm7 Working 11 2015'!AM:AM,MATCH($Q42,'[1]ColoForm7 Working 11 2015'!$Q:$Q,0))</f>
        <v>55.1</v>
      </c>
      <c r="AL42">
        <f>INDEX('[1]ColoForm7 Working 11 2015'!AN:AN,MATCH($Q42,'[1]ColoForm7 Working 11 2015'!$Q:$Q,0))</f>
        <v>1085</v>
      </c>
      <c r="AM42">
        <f>INDEX('[1]ColoForm7 Working 11 2015'!AO:AO,MATCH($Q42,'[1]ColoForm7 Working 11 2015'!$Q:$Q,0))</f>
        <v>55</v>
      </c>
      <c r="AN42" t="str">
        <f>INDEX('[1]ColoForm7 Working 11 2015'!AP:AP,MATCH($Q42,'[1]ColoForm7 Working 11 2015'!$Q:$Q,0))</f>
        <v>P</v>
      </c>
      <c r="AO42">
        <f>INDEX('[1]ColoForm7 Working 11 2015'!AQ:AQ,MATCH($Q42,'[1]ColoForm7 Working 11 2015'!$Q:$Q,0))</f>
        <v>0</v>
      </c>
      <c r="AP42">
        <f>INDEX('[1]ColoForm7 Working 11 2015'!AR:AR,MATCH($Q42,'[1]ColoForm7 Working 11 2015'!$Q:$Q,0))</f>
        <v>0</v>
      </c>
      <c r="AQ42">
        <f>INDEX('[1]ColoForm7 Working 11 2015'!AS:AS,MATCH($Q42,'[1]ColoForm7 Working 11 2015'!$Q:$Q,0))</f>
        <v>0</v>
      </c>
      <c r="AR42">
        <f>INDEX('[1]ColoForm7 Working 11 2015'!AT:AT,MATCH($Q42,'[1]ColoForm7 Working 11 2015'!$Q:$Q,0))</f>
        <v>0</v>
      </c>
      <c r="AS42" t="str">
        <f>INDEX('[1]ColoForm7 Working 11 2015'!AU:AU,MATCH($Q42,'[1]ColoForm7 Working 11 2015'!$Q:$Q,0))</f>
        <v>RENE BASINSKI</v>
      </c>
      <c r="AT42" t="str">
        <f>INDEX('[1]ColoForm7 Working 11 2015'!AV:AV,MATCH($Q42,'[1]ColoForm7 Working 11 2015'!$Q:$Q,0))</f>
        <v>Y</v>
      </c>
      <c r="AU42" t="str">
        <f>INDEX('[1]ColoForm7 Working 11 2015'!AW:AW,MATCH($Q42,'[1]ColoForm7 Working 11 2015'!$Q:$Q,0))</f>
        <v>SR ACCOUNTANT 3</v>
      </c>
      <c r="AV42" s="3">
        <f>INDEX('[1]ColoForm7 Working 11 2015'!AX:AX,MATCH($Q42,'[1]ColoForm7 Working 11 2015'!$Q:$Q,0))</f>
        <v>42409</v>
      </c>
    </row>
    <row r="43" spans="1:48" x14ac:dyDescent="0.25">
      <c r="A43">
        <f>INDEX('[1]ColoForm7 Working 11 2015'!A:A,MATCH($Q43,'[1]ColoForm7 Working 11 2015'!$Q:$Q,0))</f>
        <v>7</v>
      </c>
      <c r="B43">
        <f>INDEX('[1]ColoForm7 Working 11 2015'!B:B,MATCH($Q43,'[1]ColoForm7 Working 11 2015'!$Q:$Q,0))</f>
        <v>11</v>
      </c>
      <c r="C43">
        <f>INDEX('[1]ColoForm7 Working 11 2015'!C:C,MATCH($Q43,'[1]ColoForm7 Working 11 2015'!$Q:$Q,0))</f>
        <v>2015</v>
      </c>
      <c r="D43">
        <f>INDEX('[1]ColoForm7 Working 11 2015'!D:D,MATCH($Q43,'[1]ColoForm7 Working 11 2015'!$Q:$Q,0))</f>
        <v>10516</v>
      </c>
      <c r="E43">
        <f>INDEX('[1]ColoForm7 Working 11 2015'!E:E,MATCH($Q43,'[1]ColoForm7 Working 11 2015'!$Q:$Q,0))</f>
        <v>0</v>
      </c>
      <c r="F43" t="str">
        <f>INDEX('[1]ColoForm7 Working 11 2015'!F:F,MATCH($Q43,'[1]ColoForm7 Working 11 2015'!$Q:$Q,0))</f>
        <v>LINN OPERATING  INC.</v>
      </c>
      <c r="G43" t="str">
        <f>INDEX('[1]ColoForm7 Working 11 2015'!G:G,MATCH($Q43,'[1]ColoForm7 Working 11 2015'!$Q:$Q,0))</f>
        <v>600 TRAVIS STE 5100</v>
      </c>
      <c r="H43" t="str">
        <f>INDEX('[1]ColoForm7 Working 11 2015'!H:H,MATCH($Q43,'[1]ColoForm7 Working 11 2015'!$Q:$Q,0))</f>
        <v>HOUSTON</v>
      </c>
      <c r="I43" t="str">
        <f>INDEX('[1]ColoForm7 Working 11 2015'!I:I,MATCH($Q43,'[1]ColoForm7 Working 11 2015'!$Q:$Q,0))</f>
        <v>TX</v>
      </c>
      <c r="J43">
        <f>INDEX('[1]ColoForm7 Working 11 2015'!J:J,MATCH($Q43,'[1]ColoForm7 Working 11 2015'!$Q:$Q,0))</f>
        <v>77002</v>
      </c>
      <c r="K43">
        <f>INDEX('[1]ColoForm7 Working 11 2015'!K:K,MATCH($Q43,'[1]ColoForm7 Working 11 2015'!$Q:$Q,0))</f>
        <v>713</v>
      </c>
      <c r="L43" t="str">
        <f>INDEX('[1]ColoForm7 Working 11 2015'!L:L,MATCH($Q43,'[1]ColoForm7 Working 11 2015'!$Q:$Q,0))</f>
        <v>840-4098</v>
      </c>
      <c r="M43">
        <f>INDEX('[1]ColoForm7 Working 11 2015'!M:M,MATCH($Q43,'[1]ColoForm7 Working 11 2015'!$Q:$Q,0))</f>
        <v>0</v>
      </c>
      <c r="N43" t="str">
        <f>INDEX('[1]ColoForm7 Working 11 2015'!N:N,MATCH($Q43,'[1]ColoForm7 Working 11 2015'!$Q:$Q,0))</f>
        <v>-</v>
      </c>
      <c r="O43" t="str">
        <f>INDEX('[1]ColoForm7 Working 11 2015'!O:O,MATCH($Q43,'[1]ColoForm7 Working 11 2015'!$Q:$Q,0))</f>
        <v>Y</v>
      </c>
      <c r="P43">
        <f>INDEX('[1]ColoForm7 Working 11 2015'!P:P,MATCH($Q43,'[1]ColoForm7 Working 11 2015'!$Q:$Q,0))</f>
        <v>45</v>
      </c>
      <c r="Q43" s="1">
        <v>11343</v>
      </c>
      <c r="R43">
        <f>INDEX('[1]ColoForm7 Working 11 2015'!R:R,MATCH($Q43,'[1]ColoForm7 Working 11 2015'!$Q:$Q,0))</f>
        <v>0</v>
      </c>
      <c r="S43" t="str">
        <f>INDEX('[1]ColoForm7 Working 11 2015'!S:S,MATCH($Q43,'[1]ColoForm7 Working 11 2015'!$Q:$Q,0))</f>
        <v>LR15B M16 595 #</v>
      </c>
      <c r="T43" t="str">
        <f>INDEX('[1]ColoForm7 Working 11 2015'!T:T,MATCH($Q43,'[1]ColoForm7 Working 11 2015'!$Q:$Q,0))</f>
        <v>WMFK</v>
      </c>
      <c r="U43" t="str">
        <f>INDEX('[1]ColoForm7 Working 11 2015'!U:U,MATCH($Q43,'[1]ColoForm7 Working 11 2015'!$Q:$Q,0))</f>
        <v>PR</v>
      </c>
      <c r="V43">
        <f>INDEX('[1]ColoForm7 Working 11 2015'!V:V,MATCH($Q43,'[1]ColoForm7 Working 11 2015'!$Q:$Q,0))</f>
        <v>29</v>
      </c>
      <c r="W43" t="str">
        <f>INDEX('[1]ColoForm7 Working 11 2015'!W:W,MATCH($Q43,'[1]ColoForm7 Working 11 2015'!$Q:$Q,0))</f>
        <v xml:space="preserve">SWSW  </v>
      </c>
      <c r="X43">
        <f>INDEX('[1]ColoForm7 Working 11 2015'!X:X,MATCH($Q43,'[1]ColoForm7 Working 11 2015'!$Q:$Q,0))</f>
        <v>16</v>
      </c>
      <c r="Y43" t="str">
        <f>INDEX('[1]ColoForm7 Working 11 2015'!Y:Y,MATCH($Q43,'[1]ColoForm7 Working 11 2015'!$Q:$Q,0))</f>
        <v>5S</v>
      </c>
      <c r="Z43" t="str">
        <f>INDEX('[1]ColoForm7 Working 11 2015'!Z:Z,MATCH($Q43,'[1]ColoForm7 Working 11 2015'!$Q:$Q,0))</f>
        <v>95W</v>
      </c>
      <c r="AA43">
        <f>INDEX('[1]ColoForm7 Working 11 2015'!AA:AA,MATCH(Q43,'[1]ColoForm7 Working 11 2015'!Q:Q,0))</f>
        <v>0</v>
      </c>
      <c r="AB43">
        <f>INDEX('[1]ColoForm7 Working 11 2015'!AB:AB,MATCH($Q43,'[1]ColoForm7 Working 11 2015'!$Q:$Q,0))</f>
        <v>0</v>
      </c>
      <c r="AC43">
        <f>INDEX('[1]ColoForm7 Working 11 2015'!AC:AC,MATCH($Q43,'[1]ColoForm7 Working 11 2015'!$Q:$Q,0))</f>
        <v>0</v>
      </c>
      <c r="AD43">
        <f>INDEX('[1]ColoForm7 Working 11 2015'!AD:AD,MATCH($Q43,'[1]ColoForm7 Working 11 2015'!$Q:$Q,0))</f>
        <v>0</v>
      </c>
      <c r="AE43">
        <f>INDEX('[1]ColoForm7 Working 11 2015'!AE:AE,MATCH($Q43,'[1]ColoForm7 Working 11 2015'!$Q:$Q,0))</f>
        <v>0</v>
      </c>
      <c r="AF43">
        <f>INDEX('[1]ColoForm7 Working 11 2015'!AG:AG,MATCH($Q43,'[1]ColoForm7 Working 11 2015'!$Q:$Q,0))</f>
        <v>2080</v>
      </c>
      <c r="AG43">
        <f>INDEX('[1]ColoForm7 Working 11 2015'!AH:AH,MATCH($Q43,'[1]ColoForm7 Working 11 2015'!$Q:$Q,0))</f>
        <v>0</v>
      </c>
      <c r="AH43">
        <f>INDEX('[1]ColoForm7 Working 11 2015'!AI:AI,MATCH($Q43,'[1]ColoForm7 Working 11 2015'!$Q:$Q,0))</f>
        <v>21</v>
      </c>
      <c r="AI43">
        <f>INDEX('[1]ColoForm7 Working 11 2015'!AJ:AJ,MATCH($Q43,'[1]ColoForm7 Working 11 2015'!$Q:$Q,0))</f>
        <v>0</v>
      </c>
      <c r="AJ43">
        <f>INDEX('[1]ColoForm7 Working 11 2015'!AK:AK,MATCH($Q43,'[1]ColoForm7 Working 11 2015'!$Q:$Q,0))</f>
        <v>2059</v>
      </c>
      <c r="AK43">
        <f>INDEX('[1]ColoForm7 Working 11 2015'!AM:AM,MATCH($Q43,'[1]ColoForm7 Working 11 2015'!$Q:$Q,0))</f>
        <v>0</v>
      </c>
      <c r="AL43">
        <f>INDEX('[1]ColoForm7 Working 11 2015'!AN:AN,MATCH($Q43,'[1]ColoForm7 Working 11 2015'!$Q:$Q,0))</f>
        <v>1089</v>
      </c>
      <c r="AM43">
        <f>INDEX('[1]ColoForm7 Working 11 2015'!AO:AO,MATCH($Q43,'[1]ColoForm7 Working 11 2015'!$Q:$Q,0))</f>
        <v>0</v>
      </c>
      <c r="AN43">
        <f>INDEX('[1]ColoForm7 Working 11 2015'!AP:AP,MATCH($Q43,'[1]ColoForm7 Working 11 2015'!$Q:$Q,0))</f>
        <v>0</v>
      </c>
      <c r="AO43">
        <f>INDEX('[1]ColoForm7 Working 11 2015'!AQ:AQ,MATCH($Q43,'[1]ColoForm7 Working 11 2015'!$Q:$Q,0))</f>
        <v>0</v>
      </c>
      <c r="AP43">
        <f>INDEX('[1]ColoForm7 Working 11 2015'!AR:AR,MATCH($Q43,'[1]ColoForm7 Working 11 2015'!$Q:$Q,0))</f>
        <v>0</v>
      </c>
      <c r="AQ43">
        <f>INDEX('[1]ColoForm7 Working 11 2015'!AS:AS,MATCH($Q43,'[1]ColoForm7 Working 11 2015'!$Q:$Q,0))</f>
        <v>0</v>
      </c>
      <c r="AR43">
        <f>INDEX('[1]ColoForm7 Working 11 2015'!AT:AT,MATCH($Q43,'[1]ColoForm7 Working 11 2015'!$Q:$Q,0))</f>
        <v>0</v>
      </c>
      <c r="AS43" t="str">
        <f>INDEX('[1]ColoForm7 Working 11 2015'!AU:AU,MATCH($Q43,'[1]ColoForm7 Working 11 2015'!$Q:$Q,0))</f>
        <v>RENE BASINSKI</v>
      </c>
      <c r="AT43" t="str">
        <f>INDEX('[1]ColoForm7 Working 11 2015'!AV:AV,MATCH($Q43,'[1]ColoForm7 Working 11 2015'!$Q:$Q,0))</f>
        <v>Y</v>
      </c>
      <c r="AU43" t="str">
        <f>INDEX('[1]ColoForm7 Working 11 2015'!AW:AW,MATCH($Q43,'[1]ColoForm7 Working 11 2015'!$Q:$Q,0))</f>
        <v>SR ACCOUNTANT 3</v>
      </c>
      <c r="AV43" s="3">
        <f>INDEX('[1]ColoForm7 Working 11 2015'!AX:AX,MATCH($Q43,'[1]ColoForm7 Working 11 2015'!$Q:$Q,0))</f>
        <v>42409</v>
      </c>
    </row>
    <row r="44" spans="1:48" x14ac:dyDescent="0.25">
      <c r="A44">
        <f>INDEX('[1]ColoForm7 Working 11 2015'!A:A,MATCH($Q44,'[1]ColoForm7 Working 11 2015'!$Q:$Q,0))</f>
        <v>7</v>
      </c>
      <c r="B44">
        <f>INDEX('[1]ColoForm7 Working 11 2015'!B:B,MATCH($Q44,'[1]ColoForm7 Working 11 2015'!$Q:$Q,0))</f>
        <v>11</v>
      </c>
      <c r="C44">
        <f>INDEX('[1]ColoForm7 Working 11 2015'!C:C,MATCH($Q44,'[1]ColoForm7 Working 11 2015'!$Q:$Q,0))</f>
        <v>2015</v>
      </c>
      <c r="D44">
        <f>INDEX('[1]ColoForm7 Working 11 2015'!D:D,MATCH($Q44,'[1]ColoForm7 Working 11 2015'!$Q:$Q,0))</f>
        <v>10516</v>
      </c>
      <c r="E44">
        <f>INDEX('[1]ColoForm7 Working 11 2015'!E:E,MATCH($Q44,'[1]ColoForm7 Working 11 2015'!$Q:$Q,0))</f>
        <v>0</v>
      </c>
      <c r="F44" t="str">
        <f>INDEX('[1]ColoForm7 Working 11 2015'!F:F,MATCH($Q44,'[1]ColoForm7 Working 11 2015'!$Q:$Q,0))</f>
        <v>LINN OPERATING  INC.</v>
      </c>
      <c r="G44" t="str">
        <f>INDEX('[1]ColoForm7 Working 11 2015'!G:G,MATCH($Q44,'[1]ColoForm7 Working 11 2015'!$Q:$Q,0))</f>
        <v>600 TRAVIS STE 5100</v>
      </c>
      <c r="H44" t="str">
        <f>INDEX('[1]ColoForm7 Working 11 2015'!H:H,MATCH($Q44,'[1]ColoForm7 Working 11 2015'!$Q:$Q,0))</f>
        <v>HOUSTON</v>
      </c>
      <c r="I44" t="str">
        <f>INDEX('[1]ColoForm7 Working 11 2015'!I:I,MATCH($Q44,'[1]ColoForm7 Working 11 2015'!$Q:$Q,0))</f>
        <v>TX</v>
      </c>
      <c r="J44">
        <f>INDEX('[1]ColoForm7 Working 11 2015'!J:J,MATCH($Q44,'[1]ColoForm7 Working 11 2015'!$Q:$Q,0))</f>
        <v>77002</v>
      </c>
      <c r="K44">
        <f>INDEX('[1]ColoForm7 Working 11 2015'!K:K,MATCH($Q44,'[1]ColoForm7 Working 11 2015'!$Q:$Q,0))</f>
        <v>713</v>
      </c>
      <c r="L44" t="str">
        <f>INDEX('[1]ColoForm7 Working 11 2015'!L:L,MATCH($Q44,'[1]ColoForm7 Working 11 2015'!$Q:$Q,0))</f>
        <v>840-4098</v>
      </c>
      <c r="M44">
        <f>INDEX('[1]ColoForm7 Working 11 2015'!M:M,MATCH($Q44,'[1]ColoForm7 Working 11 2015'!$Q:$Q,0))</f>
        <v>0</v>
      </c>
      <c r="N44" t="str">
        <f>INDEX('[1]ColoForm7 Working 11 2015'!N:N,MATCH($Q44,'[1]ColoForm7 Working 11 2015'!$Q:$Q,0))</f>
        <v>-</v>
      </c>
      <c r="O44" t="str">
        <f>INDEX('[1]ColoForm7 Working 11 2015'!O:O,MATCH($Q44,'[1]ColoForm7 Working 11 2015'!$Q:$Q,0))</f>
        <v>Y</v>
      </c>
      <c r="P44">
        <f>INDEX('[1]ColoForm7 Working 11 2015'!P:P,MATCH($Q44,'[1]ColoForm7 Working 11 2015'!$Q:$Q,0))</f>
        <v>45</v>
      </c>
      <c r="Q44" s="1">
        <v>14283</v>
      </c>
      <c r="R44">
        <f>INDEX('[1]ColoForm7 Working 11 2015'!R:R,MATCH($Q44,'[1]ColoForm7 Working 11 2015'!$Q:$Q,0))</f>
        <v>0</v>
      </c>
      <c r="S44" t="str">
        <f>INDEX('[1]ColoForm7 Working 11 2015'!S:S,MATCH($Q44,'[1]ColoForm7 Working 11 2015'!$Q:$Q,0))</f>
        <v>CHEV 36-7D #</v>
      </c>
      <c r="T44" t="str">
        <f>INDEX('[1]ColoForm7 Working 11 2015'!T:T,MATCH($Q44,'[1]ColoForm7 Working 11 2015'!$Q:$Q,0))</f>
        <v>WMFK</v>
      </c>
      <c r="U44" t="str">
        <f>INDEX('[1]ColoForm7 Working 11 2015'!U:U,MATCH($Q44,'[1]ColoForm7 Working 11 2015'!$Q:$Q,0))</f>
        <v>PR</v>
      </c>
      <c r="V44">
        <f>INDEX('[1]ColoForm7 Working 11 2015'!V:V,MATCH($Q44,'[1]ColoForm7 Working 11 2015'!$Q:$Q,0))</f>
        <v>30</v>
      </c>
      <c r="W44" t="str">
        <f>INDEX('[1]ColoForm7 Working 11 2015'!W:W,MATCH($Q44,'[1]ColoForm7 Working 11 2015'!$Q:$Q,0))</f>
        <v xml:space="preserve">SWSE  </v>
      </c>
      <c r="X44">
        <f>INDEX('[1]ColoForm7 Working 11 2015'!X:X,MATCH($Q44,'[1]ColoForm7 Working 11 2015'!$Q:$Q,0))</f>
        <v>36</v>
      </c>
      <c r="Y44" t="str">
        <f>INDEX('[1]ColoForm7 Working 11 2015'!Y:Y,MATCH($Q44,'[1]ColoForm7 Working 11 2015'!$Q:$Q,0))</f>
        <v>5S</v>
      </c>
      <c r="Z44" t="str">
        <f>INDEX('[1]ColoForm7 Working 11 2015'!Z:Z,MATCH($Q44,'[1]ColoForm7 Working 11 2015'!$Q:$Q,0))</f>
        <v>96W</v>
      </c>
      <c r="AA44">
        <f>INDEX('[1]ColoForm7 Working 11 2015'!AA:AA,MATCH(Q44,'[1]ColoForm7 Working 11 2015'!Q:Q,0))</f>
        <v>18</v>
      </c>
      <c r="AB44">
        <f>INDEX('[1]ColoForm7 Working 11 2015'!AB:AB,MATCH($Q44,'[1]ColoForm7 Working 11 2015'!$Q:$Q,0))</f>
        <v>1</v>
      </c>
      <c r="AC44">
        <f>INDEX('[1]ColoForm7 Working 11 2015'!AC:AC,MATCH($Q44,'[1]ColoForm7 Working 11 2015'!$Q:$Q,0))</f>
        <v>0</v>
      </c>
      <c r="AD44">
        <f>INDEX('[1]ColoForm7 Working 11 2015'!AD:AD,MATCH($Q44,'[1]ColoForm7 Working 11 2015'!$Q:$Q,0))</f>
        <v>0</v>
      </c>
      <c r="AE44">
        <f>INDEX('[1]ColoForm7 Working 11 2015'!AE:AE,MATCH($Q44,'[1]ColoForm7 Working 11 2015'!$Q:$Q,0))</f>
        <v>19</v>
      </c>
      <c r="AF44">
        <f>INDEX('[1]ColoForm7 Working 11 2015'!AG:AG,MATCH($Q44,'[1]ColoForm7 Working 11 2015'!$Q:$Q,0))</f>
        <v>1816</v>
      </c>
      <c r="AG44">
        <f>INDEX('[1]ColoForm7 Working 11 2015'!AH:AH,MATCH($Q44,'[1]ColoForm7 Working 11 2015'!$Q:$Q,0))</f>
        <v>0</v>
      </c>
      <c r="AH44">
        <f>INDEX('[1]ColoForm7 Working 11 2015'!AI:AI,MATCH($Q44,'[1]ColoForm7 Working 11 2015'!$Q:$Q,0))</f>
        <v>4</v>
      </c>
      <c r="AI44">
        <f>INDEX('[1]ColoForm7 Working 11 2015'!AJ:AJ,MATCH($Q44,'[1]ColoForm7 Working 11 2015'!$Q:$Q,0))</f>
        <v>0</v>
      </c>
      <c r="AJ44">
        <f>INDEX('[1]ColoForm7 Working 11 2015'!AK:AK,MATCH($Q44,'[1]ColoForm7 Working 11 2015'!$Q:$Q,0))</f>
        <v>1812</v>
      </c>
      <c r="AK44">
        <f>INDEX('[1]ColoForm7 Working 11 2015'!AM:AM,MATCH($Q44,'[1]ColoForm7 Working 11 2015'!$Q:$Q,0))</f>
        <v>0</v>
      </c>
      <c r="AL44">
        <f>INDEX('[1]ColoForm7 Working 11 2015'!AN:AN,MATCH($Q44,'[1]ColoForm7 Working 11 2015'!$Q:$Q,0))</f>
        <v>1053</v>
      </c>
      <c r="AM44">
        <f>INDEX('[1]ColoForm7 Working 11 2015'!AO:AO,MATCH($Q44,'[1]ColoForm7 Working 11 2015'!$Q:$Q,0))</f>
        <v>0</v>
      </c>
      <c r="AN44">
        <f>INDEX('[1]ColoForm7 Working 11 2015'!AP:AP,MATCH($Q44,'[1]ColoForm7 Working 11 2015'!$Q:$Q,0))</f>
        <v>0</v>
      </c>
      <c r="AO44">
        <f>INDEX('[1]ColoForm7 Working 11 2015'!AQ:AQ,MATCH($Q44,'[1]ColoForm7 Working 11 2015'!$Q:$Q,0))</f>
        <v>0</v>
      </c>
      <c r="AP44">
        <f>INDEX('[1]ColoForm7 Working 11 2015'!AR:AR,MATCH($Q44,'[1]ColoForm7 Working 11 2015'!$Q:$Q,0))</f>
        <v>0</v>
      </c>
      <c r="AQ44">
        <f>INDEX('[1]ColoForm7 Working 11 2015'!AS:AS,MATCH($Q44,'[1]ColoForm7 Working 11 2015'!$Q:$Q,0))</f>
        <v>0</v>
      </c>
      <c r="AR44">
        <f>INDEX('[1]ColoForm7 Working 11 2015'!AT:AT,MATCH($Q44,'[1]ColoForm7 Working 11 2015'!$Q:$Q,0))</f>
        <v>0</v>
      </c>
      <c r="AS44" t="str">
        <f>INDEX('[1]ColoForm7 Working 11 2015'!AU:AU,MATCH($Q44,'[1]ColoForm7 Working 11 2015'!$Q:$Q,0))</f>
        <v>RENE BASINSKI</v>
      </c>
      <c r="AT44" t="str">
        <f>INDEX('[1]ColoForm7 Working 11 2015'!AV:AV,MATCH($Q44,'[1]ColoForm7 Working 11 2015'!$Q:$Q,0))</f>
        <v>Y</v>
      </c>
      <c r="AU44" t="str">
        <f>INDEX('[1]ColoForm7 Working 11 2015'!AW:AW,MATCH($Q44,'[1]ColoForm7 Working 11 2015'!$Q:$Q,0))</f>
        <v>SR ACCOUNTANT 3</v>
      </c>
      <c r="AV44" s="3">
        <f>INDEX('[1]ColoForm7 Working 11 2015'!AX:AX,MATCH($Q44,'[1]ColoForm7 Working 11 2015'!$Q:$Q,0))</f>
        <v>42409</v>
      </c>
    </row>
    <row r="45" spans="1:48" x14ac:dyDescent="0.25">
      <c r="A45">
        <f>INDEX('[1]ColoForm7 Working 11 2015'!A:A,MATCH($Q45,'[1]ColoForm7 Working 11 2015'!$Q:$Q,0))</f>
        <v>7</v>
      </c>
      <c r="B45">
        <f>INDEX('[1]ColoForm7 Working 11 2015'!B:B,MATCH($Q45,'[1]ColoForm7 Working 11 2015'!$Q:$Q,0))</f>
        <v>11</v>
      </c>
      <c r="C45">
        <f>INDEX('[1]ColoForm7 Working 11 2015'!C:C,MATCH($Q45,'[1]ColoForm7 Working 11 2015'!$Q:$Q,0))</f>
        <v>2015</v>
      </c>
      <c r="D45">
        <f>INDEX('[1]ColoForm7 Working 11 2015'!D:D,MATCH($Q45,'[1]ColoForm7 Working 11 2015'!$Q:$Q,0))</f>
        <v>10516</v>
      </c>
      <c r="E45">
        <f>INDEX('[1]ColoForm7 Working 11 2015'!E:E,MATCH($Q45,'[1]ColoForm7 Working 11 2015'!$Q:$Q,0))</f>
        <v>0</v>
      </c>
      <c r="F45" t="str">
        <f>INDEX('[1]ColoForm7 Working 11 2015'!F:F,MATCH($Q45,'[1]ColoForm7 Working 11 2015'!$Q:$Q,0))</f>
        <v>LINN OPERATING  INC.</v>
      </c>
      <c r="G45" t="str">
        <f>INDEX('[1]ColoForm7 Working 11 2015'!G:G,MATCH($Q45,'[1]ColoForm7 Working 11 2015'!$Q:$Q,0))</f>
        <v>600 TRAVIS STE 5100</v>
      </c>
      <c r="H45" t="str">
        <f>INDEX('[1]ColoForm7 Working 11 2015'!H:H,MATCH($Q45,'[1]ColoForm7 Working 11 2015'!$Q:$Q,0))</f>
        <v>HOUSTON</v>
      </c>
      <c r="I45" t="str">
        <f>INDEX('[1]ColoForm7 Working 11 2015'!I:I,MATCH($Q45,'[1]ColoForm7 Working 11 2015'!$Q:$Q,0))</f>
        <v>TX</v>
      </c>
      <c r="J45">
        <f>INDEX('[1]ColoForm7 Working 11 2015'!J:J,MATCH($Q45,'[1]ColoForm7 Working 11 2015'!$Q:$Q,0))</f>
        <v>77002</v>
      </c>
      <c r="K45">
        <f>INDEX('[1]ColoForm7 Working 11 2015'!K:K,MATCH($Q45,'[1]ColoForm7 Working 11 2015'!$Q:$Q,0))</f>
        <v>713</v>
      </c>
      <c r="L45" t="str">
        <f>INDEX('[1]ColoForm7 Working 11 2015'!L:L,MATCH($Q45,'[1]ColoForm7 Working 11 2015'!$Q:$Q,0))</f>
        <v>840-4098</v>
      </c>
      <c r="M45">
        <f>INDEX('[1]ColoForm7 Working 11 2015'!M:M,MATCH($Q45,'[1]ColoForm7 Working 11 2015'!$Q:$Q,0))</f>
        <v>0</v>
      </c>
      <c r="N45" t="str">
        <f>INDEX('[1]ColoForm7 Working 11 2015'!N:N,MATCH($Q45,'[1]ColoForm7 Working 11 2015'!$Q:$Q,0))</f>
        <v>-</v>
      </c>
      <c r="O45" t="str">
        <f>INDEX('[1]ColoForm7 Working 11 2015'!O:O,MATCH($Q45,'[1]ColoForm7 Working 11 2015'!$Q:$Q,0))</f>
        <v>Y</v>
      </c>
      <c r="P45">
        <f>INDEX('[1]ColoForm7 Working 11 2015'!P:P,MATCH($Q45,'[1]ColoForm7 Working 11 2015'!$Q:$Q,0))</f>
        <v>45</v>
      </c>
      <c r="Q45" s="1">
        <v>11089</v>
      </c>
      <c r="R45">
        <f>INDEX('[1]ColoForm7 Working 11 2015'!R:R,MATCH($Q45,'[1]ColoForm7 Working 11 2015'!$Q:$Q,0))</f>
        <v>0</v>
      </c>
      <c r="S45" t="str">
        <f>INDEX('[1]ColoForm7 Working 11 2015'!S:S,MATCH($Q45,'[1]ColoForm7 Working 11 2015'!$Q:$Q,0))</f>
        <v>CHEV 36-422D #</v>
      </c>
      <c r="T45" t="str">
        <f>INDEX('[1]ColoForm7 Working 11 2015'!T:T,MATCH($Q45,'[1]ColoForm7 Working 11 2015'!$Q:$Q,0))</f>
        <v>WMFK</v>
      </c>
      <c r="U45" t="str">
        <f>INDEX('[1]ColoForm7 Working 11 2015'!U:U,MATCH($Q45,'[1]ColoForm7 Working 11 2015'!$Q:$Q,0))</f>
        <v>PR</v>
      </c>
      <c r="V45">
        <f>INDEX('[1]ColoForm7 Working 11 2015'!V:V,MATCH($Q45,'[1]ColoForm7 Working 11 2015'!$Q:$Q,0))</f>
        <v>30</v>
      </c>
      <c r="W45" t="str">
        <f>INDEX('[1]ColoForm7 Working 11 2015'!W:W,MATCH($Q45,'[1]ColoForm7 Working 11 2015'!$Q:$Q,0))</f>
        <v xml:space="preserve">SWSE  </v>
      </c>
      <c r="X45">
        <f>INDEX('[1]ColoForm7 Working 11 2015'!X:X,MATCH($Q45,'[1]ColoForm7 Working 11 2015'!$Q:$Q,0))</f>
        <v>36</v>
      </c>
      <c r="Y45" t="str">
        <f>INDEX('[1]ColoForm7 Working 11 2015'!Y:Y,MATCH($Q45,'[1]ColoForm7 Working 11 2015'!$Q:$Q,0))</f>
        <v>5S</v>
      </c>
      <c r="Z45" t="str">
        <f>INDEX('[1]ColoForm7 Working 11 2015'!Z:Z,MATCH($Q45,'[1]ColoForm7 Working 11 2015'!$Q:$Q,0))</f>
        <v>96W</v>
      </c>
      <c r="AA45">
        <f>INDEX('[1]ColoForm7 Working 11 2015'!AA:AA,MATCH(Q45,'[1]ColoForm7 Working 11 2015'!Q:Q,0))</f>
        <v>7</v>
      </c>
      <c r="AB45">
        <f>INDEX('[1]ColoForm7 Working 11 2015'!AB:AB,MATCH($Q45,'[1]ColoForm7 Working 11 2015'!$Q:$Q,0))</f>
        <v>1</v>
      </c>
      <c r="AC45">
        <f>INDEX('[1]ColoForm7 Working 11 2015'!AC:AC,MATCH($Q45,'[1]ColoForm7 Working 11 2015'!$Q:$Q,0))</f>
        <v>0</v>
      </c>
      <c r="AD45">
        <f>INDEX('[1]ColoForm7 Working 11 2015'!AD:AD,MATCH($Q45,'[1]ColoForm7 Working 11 2015'!$Q:$Q,0))</f>
        <v>0</v>
      </c>
      <c r="AE45">
        <f>INDEX('[1]ColoForm7 Working 11 2015'!AE:AE,MATCH($Q45,'[1]ColoForm7 Working 11 2015'!$Q:$Q,0))</f>
        <v>8</v>
      </c>
      <c r="AF45">
        <f>INDEX('[1]ColoForm7 Working 11 2015'!AG:AG,MATCH($Q45,'[1]ColoForm7 Working 11 2015'!$Q:$Q,0))</f>
        <v>1160</v>
      </c>
      <c r="AG45">
        <f>INDEX('[1]ColoForm7 Working 11 2015'!AH:AH,MATCH($Q45,'[1]ColoForm7 Working 11 2015'!$Q:$Q,0))</f>
        <v>0</v>
      </c>
      <c r="AH45">
        <f>INDEX('[1]ColoForm7 Working 11 2015'!AI:AI,MATCH($Q45,'[1]ColoForm7 Working 11 2015'!$Q:$Q,0))</f>
        <v>3</v>
      </c>
      <c r="AI45">
        <f>INDEX('[1]ColoForm7 Working 11 2015'!AJ:AJ,MATCH($Q45,'[1]ColoForm7 Working 11 2015'!$Q:$Q,0))</f>
        <v>0</v>
      </c>
      <c r="AJ45">
        <f>INDEX('[1]ColoForm7 Working 11 2015'!AK:AK,MATCH($Q45,'[1]ColoForm7 Working 11 2015'!$Q:$Q,0))</f>
        <v>1157</v>
      </c>
      <c r="AK45">
        <f>INDEX('[1]ColoForm7 Working 11 2015'!AM:AM,MATCH($Q45,'[1]ColoForm7 Working 11 2015'!$Q:$Q,0))</f>
        <v>0</v>
      </c>
      <c r="AL45">
        <f>INDEX('[1]ColoForm7 Working 11 2015'!AN:AN,MATCH($Q45,'[1]ColoForm7 Working 11 2015'!$Q:$Q,0))</f>
        <v>1053</v>
      </c>
      <c r="AM45">
        <f>INDEX('[1]ColoForm7 Working 11 2015'!AO:AO,MATCH($Q45,'[1]ColoForm7 Working 11 2015'!$Q:$Q,0))</f>
        <v>0</v>
      </c>
      <c r="AN45">
        <f>INDEX('[1]ColoForm7 Working 11 2015'!AP:AP,MATCH($Q45,'[1]ColoForm7 Working 11 2015'!$Q:$Q,0))</f>
        <v>0</v>
      </c>
      <c r="AO45">
        <f>INDEX('[1]ColoForm7 Working 11 2015'!AQ:AQ,MATCH($Q45,'[1]ColoForm7 Working 11 2015'!$Q:$Q,0))</f>
        <v>0</v>
      </c>
      <c r="AP45">
        <f>INDEX('[1]ColoForm7 Working 11 2015'!AR:AR,MATCH($Q45,'[1]ColoForm7 Working 11 2015'!$Q:$Q,0))</f>
        <v>0</v>
      </c>
      <c r="AQ45">
        <f>INDEX('[1]ColoForm7 Working 11 2015'!AS:AS,MATCH($Q45,'[1]ColoForm7 Working 11 2015'!$Q:$Q,0))</f>
        <v>0</v>
      </c>
      <c r="AR45">
        <f>INDEX('[1]ColoForm7 Working 11 2015'!AT:AT,MATCH($Q45,'[1]ColoForm7 Working 11 2015'!$Q:$Q,0))</f>
        <v>0</v>
      </c>
      <c r="AS45" t="str">
        <f>INDEX('[1]ColoForm7 Working 11 2015'!AU:AU,MATCH($Q45,'[1]ColoForm7 Working 11 2015'!$Q:$Q,0))</f>
        <v>RENE BASINSKI</v>
      </c>
      <c r="AT45" t="str">
        <f>INDEX('[1]ColoForm7 Working 11 2015'!AV:AV,MATCH($Q45,'[1]ColoForm7 Working 11 2015'!$Q:$Q,0))</f>
        <v>Y</v>
      </c>
      <c r="AU45" t="str">
        <f>INDEX('[1]ColoForm7 Working 11 2015'!AW:AW,MATCH($Q45,'[1]ColoForm7 Working 11 2015'!$Q:$Q,0))</f>
        <v>SR ACCOUNTANT 3</v>
      </c>
      <c r="AV45" s="3">
        <f>INDEX('[1]ColoForm7 Working 11 2015'!AX:AX,MATCH($Q45,'[1]ColoForm7 Working 11 2015'!$Q:$Q,0))</f>
        <v>42409</v>
      </c>
    </row>
    <row r="46" spans="1:48" x14ac:dyDescent="0.25">
      <c r="A46">
        <f>INDEX('[1]ColoForm7 Working 11 2015'!A:A,MATCH($Q46,'[1]ColoForm7 Working 11 2015'!$Q:$Q,0))</f>
        <v>7</v>
      </c>
      <c r="B46">
        <f>INDEX('[1]ColoForm7 Working 11 2015'!B:B,MATCH($Q46,'[1]ColoForm7 Working 11 2015'!$Q:$Q,0))</f>
        <v>11</v>
      </c>
      <c r="C46">
        <f>INDEX('[1]ColoForm7 Working 11 2015'!C:C,MATCH($Q46,'[1]ColoForm7 Working 11 2015'!$Q:$Q,0))</f>
        <v>2015</v>
      </c>
      <c r="D46">
        <f>INDEX('[1]ColoForm7 Working 11 2015'!D:D,MATCH($Q46,'[1]ColoForm7 Working 11 2015'!$Q:$Q,0))</f>
        <v>10516</v>
      </c>
      <c r="E46">
        <f>INDEX('[1]ColoForm7 Working 11 2015'!E:E,MATCH($Q46,'[1]ColoForm7 Working 11 2015'!$Q:$Q,0))</f>
        <v>0</v>
      </c>
      <c r="F46" t="str">
        <f>INDEX('[1]ColoForm7 Working 11 2015'!F:F,MATCH($Q46,'[1]ColoForm7 Working 11 2015'!$Q:$Q,0))</f>
        <v>LINN OPERATING  INC.</v>
      </c>
      <c r="G46" t="str">
        <f>INDEX('[1]ColoForm7 Working 11 2015'!G:G,MATCH($Q46,'[1]ColoForm7 Working 11 2015'!$Q:$Q,0))</f>
        <v>600 TRAVIS STE 5100</v>
      </c>
      <c r="H46" t="str">
        <f>INDEX('[1]ColoForm7 Working 11 2015'!H:H,MATCH($Q46,'[1]ColoForm7 Working 11 2015'!$Q:$Q,0))</f>
        <v>HOUSTON</v>
      </c>
      <c r="I46" t="str">
        <f>INDEX('[1]ColoForm7 Working 11 2015'!I:I,MATCH($Q46,'[1]ColoForm7 Working 11 2015'!$Q:$Q,0))</f>
        <v>TX</v>
      </c>
      <c r="J46">
        <f>INDEX('[1]ColoForm7 Working 11 2015'!J:J,MATCH($Q46,'[1]ColoForm7 Working 11 2015'!$Q:$Q,0))</f>
        <v>77002</v>
      </c>
      <c r="K46">
        <f>INDEX('[1]ColoForm7 Working 11 2015'!K:K,MATCH($Q46,'[1]ColoForm7 Working 11 2015'!$Q:$Q,0))</f>
        <v>713</v>
      </c>
      <c r="L46" t="str">
        <f>INDEX('[1]ColoForm7 Working 11 2015'!L:L,MATCH($Q46,'[1]ColoForm7 Working 11 2015'!$Q:$Q,0))</f>
        <v>840-4098</v>
      </c>
      <c r="M46">
        <f>INDEX('[1]ColoForm7 Working 11 2015'!M:M,MATCH($Q46,'[1]ColoForm7 Working 11 2015'!$Q:$Q,0))</f>
        <v>0</v>
      </c>
      <c r="N46" t="str">
        <f>INDEX('[1]ColoForm7 Working 11 2015'!N:N,MATCH($Q46,'[1]ColoForm7 Working 11 2015'!$Q:$Q,0))</f>
        <v>-</v>
      </c>
      <c r="O46" t="str">
        <f>INDEX('[1]ColoForm7 Working 11 2015'!O:O,MATCH($Q46,'[1]ColoForm7 Working 11 2015'!$Q:$Q,0))</f>
        <v>Y</v>
      </c>
      <c r="P46">
        <f>INDEX('[1]ColoForm7 Working 11 2015'!P:P,MATCH($Q46,'[1]ColoForm7 Working 11 2015'!$Q:$Q,0))</f>
        <v>45</v>
      </c>
      <c r="Q46" s="1">
        <v>11974</v>
      </c>
      <c r="R46">
        <f>INDEX('[1]ColoForm7 Working 11 2015'!R:R,MATCH($Q46,'[1]ColoForm7 Working 11 2015'!$Q:$Q,0))</f>
        <v>0</v>
      </c>
      <c r="S46" t="str">
        <f>INDEX('[1]ColoForm7 Working 11 2015'!S:S,MATCH($Q46,'[1]ColoForm7 Working 11 2015'!$Q:$Q,0))</f>
        <v>CHEV 36-2D #</v>
      </c>
      <c r="T46" t="str">
        <f>INDEX('[1]ColoForm7 Working 11 2015'!T:T,MATCH($Q46,'[1]ColoForm7 Working 11 2015'!$Q:$Q,0))</f>
        <v>WMFK</v>
      </c>
      <c r="U46" t="str">
        <f>INDEX('[1]ColoForm7 Working 11 2015'!U:U,MATCH($Q46,'[1]ColoForm7 Working 11 2015'!$Q:$Q,0))</f>
        <v>PR</v>
      </c>
      <c r="V46">
        <f>INDEX('[1]ColoForm7 Working 11 2015'!V:V,MATCH($Q46,'[1]ColoForm7 Working 11 2015'!$Q:$Q,0))</f>
        <v>30</v>
      </c>
      <c r="W46" t="str">
        <f>INDEX('[1]ColoForm7 Working 11 2015'!W:W,MATCH($Q46,'[1]ColoForm7 Working 11 2015'!$Q:$Q,0))</f>
        <v xml:space="preserve">SWSE  </v>
      </c>
      <c r="X46">
        <f>INDEX('[1]ColoForm7 Working 11 2015'!X:X,MATCH($Q46,'[1]ColoForm7 Working 11 2015'!$Q:$Q,0))</f>
        <v>36</v>
      </c>
      <c r="Y46" t="str">
        <f>INDEX('[1]ColoForm7 Working 11 2015'!Y:Y,MATCH($Q46,'[1]ColoForm7 Working 11 2015'!$Q:$Q,0))</f>
        <v>5S</v>
      </c>
      <c r="Z46" t="str">
        <f>INDEX('[1]ColoForm7 Working 11 2015'!Z:Z,MATCH($Q46,'[1]ColoForm7 Working 11 2015'!$Q:$Q,0))</f>
        <v>96W</v>
      </c>
      <c r="AA46">
        <f>INDEX('[1]ColoForm7 Working 11 2015'!AA:AA,MATCH(Q46,'[1]ColoForm7 Working 11 2015'!Q:Q,0))</f>
        <v>5</v>
      </c>
      <c r="AB46">
        <f>INDEX('[1]ColoForm7 Working 11 2015'!AB:AB,MATCH($Q46,'[1]ColoForm7 Working 11 2015'!$Q:$Q,0))</f>
        <v>0</v>
      </c>
      <c r="AC46">
        <f>INDEX('[1]ColoForm7 Working 11 2015'!AC:AC,MATCH($Q46,'[1]ColoForm7 Working 11 2015'!$Q:$Q,0))</f>
        <v>0</v>
      </c>
      <c r="AD46">
        <f>INDEX('[1]ColoForm7 Working 11 2015'!AD:AD,MATCH($Q46,'[1]ColoForm7 Working 11 2015'!$Q:$Q,0))</f>
        <v>0</v>
      </c>
      <c r="AE46">
        <f>INDEX('[1]ColoForm7 Working 11 2015'!AE:AE,MATCH($Q46,'[1]ColoForm7 Working 11 2015'!$Q:$Q,0))</f>
        <v>5</v>
      </c>
      <c r="AF46">
        <f>INDEX('[1]ColoForm7 Working 11 2015'!AG:AG,MATCH($Q46,'[1]ColoForm7 Working 11 2015'!$Q:$Q,0))</f>
        <v>1501</v>
      </c>
      <c r="AG46">
        <f>INDEX('[1]ColoForm7 Working 11 2015'!AH:AH,MATCH($Q46,'[1]ColoForm7 Working 11 2015'!$Q:$Q,0))</f>
        <v>0</v>
      </c>
      <c r="AH46">
        <f>INDEX('[1]ColoForm7 Working 11 2015'!AI:AI,MATCH($Q46,'[1]ColoForm7 Working 11 2015'!$Q:$Q,0))</f>
        <v>4</v>
      </c>
      <c r="AI46">
        <f>INDEX('[1]ColoForm7 Working 11 2015'!AJ:AJ,MATCH($Q46,'[1]ColoForm7 Working 11 2015'!$Q:$Q,0))</f>
        <v>0</v>
      </c>
      <c r="AJ46">
        <f>INDEX('[1]ColoForm7 Working 11 2015'!AK:AK,MATCH($Q46,'[1]ColoForm7 Working 11 2015'!$Q:$Q,0))</f>
        <v>1497</v>
      </c>
      <c r="AK46">
        <f>INDEX('[1]ColoForm7 Working 11 2015'!AM:AM,MATCH($Q46,'[1]ColoForm7 Working 11 2015'!$Q:$Q,0))</f>
        <v>0</v>
      </c>
      <c r="AL46">
        <f>INDEX('[1]ColoForm7 Working 11 2015'!AN:AN,MATCH($Q46,'[1]ColoForm7 Working 11 2015'!$Q:$Q,0))</f>
        <v>1053</v>
      </c>
      <c r="AM46">
        <f>INDEX('[1]ColoForm7 Working 11 2015'!AO:AO,MATCH($Q46,'[1]ColoForm7 Working 11 2015'!$Q:$Q,0))</f>
        <v>0</v>
      </c>
      <c r="AN46">
        <f>INDEX('[1]ColoForm7 Working 11 2015'!AP:AP,MATCH($Q46,'[1]ColoForm7 Working 11 2015'!$Q:$Q,0))</f>
        <v>0</v>
      </c>
      <c r="AO46">
        <f>INDEX('[1]ColoForm7 Working 11 2015'!AQ:AQ,MATCH($Q46,'[1]ColoForm7 Working 11 2015'!$Q:$Q,0))</f>
        <v>0</v>
      </c>
      <c r="AP46">
        <f>INDEX('[1]ColoForm7 Working 11 2015'!AR:AR,MATCH($Q46,'[1]ColoForm7 Working 11 2015'!$Q:$Q,0))</f>
        <v>0</v>
      </c>
      <c r="AQ46">
        <f>INDEX('[1]ColoForm7 Working 11 2015'!AS:AS,MATCH($Q46,'[1]ColoForm7 Working 11 2015'!$Q:$Q,0))</f>
        <v>0</v>
      </c>
      <c r="AR46">
        <f>INDEX('[1]ColoForm7 Working 11 2015'!AT:AT,MATCH($Q46,'[1]ColoForm7 Working 11 2015'!$Q:$Q,0))</f>
        <v>0</v>
      </c>
      <c r="AS46" t="str">
        <f>INDEX('[1]ColoForm7 Working 11 2015'!AU:AU,MATCH($Q46,'[1]ColoForm7 Working 11 2015'!$Q:$Q,0))</f>
        <v>RENE BASINSKI</v>
      </c>
      <c r="AT46" t="str">
        <f>INDEX('[1]ColoForm7 Working 11 2015'!AV:AV,MATCH($Q46,'[1]ColoForm7 Working 11 2015'!$Q:$Q,0))</f>
        <v>Y</v>
      </c>
      <c r="AU46" t="str">
        <f>INDEX('[1]ColoForm7 Working 11 2015'!AW:AW,MATCH($Q46,'[1]ColoForm7 Working 11 2015'!$Q:$Q,0))</f>
        <v>SR ACCOUNTANT 3</v>
      </c>
      <c r="AV46" s="3">
        <f>INDEX('[1]ColoForm7 Working 11 2015'!AX:AX,MATCH($Q46,'[1]ColoForm7 Working 11 2015'!$Q:$Q,0))</f>
        <v>42409</v>
      </c>
    </row>
    <row r="47" spans="1:48" x14ac:dyDescent="0.25">
      <c r="A47">
        <f>INDEX('[1]ColoForm7 Working 11 2015'!A:A,MATCH($Q47,'[1]ColoForm7 Working 11 2015'!$Q:$Q,0))</f>
        <v>7</v>
      </c>
      <c r="B47">
        <f>INDEX('[1]ColoForm7 Working 11 2015'!B:B,MATCH($Q47,'[1]ColoForm7 Working 11 2015'!$Q:$Q,0))</f>
        <v>11</v>
      </c>
      <c r="C47">
        <f>INDEX('[1]ColoForm7 Working 11 2015'!C:C,MATCH($Q47,'[1]ColoForm7 Working 11 2015'!$Q:$Q,0))</f>
        <v>2015</v>
      </c>
      <c r="D47">
        <f>INDEX('[1]ColoForm7 Working 11 2015'!D:D,MATCH($Q47,'[1]ColoForm7 Working 11 2015'!$Q:$Q,0))</f>
        <v>10516</v>
      </c>
      <c r="E47">
        <f>INDEX('[1]ColoForm7 Working 11 2015'!E:E,MATCH($Q47,'[1]ColoForm7 Working 11 2015'!$Q:$Q,0))</f>
        <v>0</v>
      </c>
      <c r="F47" t="str">
        <f>INDEX('[1]ColoForm7 Working 11 2015'!F:F,MATCH($Q47,'[1]ColoForm7 Working 11 2015'!$Q:$Q,0))</f>
        <v>LINN OPERATING  INC.</v>
      </c>
      <c r="G47" t="str">
        <f>INDEX('[1]ColoForm7 Working 11 2015'!G:G,MATCH($Q47,'[1]ColoForm7 Working 11 2015'!$Q:$Q,0))</f>
        <v>600 TRAVIS STE 5100</v>
      </c>
      <c r="H47" t="str">
        <f>INDEX('[1]ColoForm7 Working 11 2015'!H:H,MATCH($Q47,'[1]ColoForm7 Working 11 2015'!$Q:$Q,0))</f>
        <v>HOUSTON</v>
      </c>
      <c r="I47" t="str">
        <f>INDEX('[1]ColoForm7 Working 11 2015'!I:I,MATCH($Q47,'[1]ColoForm7 Working 11 2015'!$Q:$Q,0))</f>
        <v>TX</v>
      </c>
      <c r="J47">
        <f>INDEX('[1]ColoForm7 Working 11 2015'!J:J,MATCH($Q47,'[1]ColoForm7 Working 11 2015'!$Q:$Q,0))</f>
        <v>77002</v>
      </c>
      <c r="K47">
        <f>INDEX('[1]ColoForm7 Working 11 2015'!K:K,MATCH($Q47,'[1]ColoForm7 Working 11 2015'!$Q:$Q,0))</f>
        <v>713</v>
      </c>
      <c r="L47" t="str">
        <f>INDEX('[1]ColoForm7 Working 11 2015'!L:L,MATCH($Q47,'[1]ColoForm7 Working 11 2015'!$Q:$Q,0))</f>
        <v>840-4098</v>
      </c>
      <c r="M47">
        <f>INDEX('[1]ColoForm7 Working 11 2015'!M:M,MATCH($Q47,'[1]ColoForm7 Working 11 2015'!$Q:$Q,0))</f>
        <v>0</v>
      </c>
      <c r="N47" t="str">
        <f>INDEX('[1]ColoForm7 Working 11 2015'!N:N,MATCH($Q47,'[1]ColoForm7 Working 11 2015'!$Q:$Q,0))</f>
        <v>-</v>
      </c>
      <c r="O47" t="str">
        <f>INDEX('[1]ColoForm7 Working 11 2015'!O:O,MATCH($Q47,'[1]ColoForm7 Working 11 2015'!$Q:$Q,0))</f>
        <v>Y</v>
      </c>
      <c r="P47">
        <f>INDEX('[1]ColoForm7 Working 11 2015'!P:P,MATCH($Q47,'[1]ColoForm7 Working 11 2015'!$Q:$Q,0))</f>
        <v>45</v>
      </c>
      <c r="Q47" s="1">
        <v>12695</v>
      </c>
      <c r="R47">
        <f>INDEX('[1]ColoForm7 Working 11 2015'!R:R,MATCH($Q47,'[1]ColoForm7 Working 11 2015'!$Q:$Q,0))</f>
        <v>0</v>
      </c>
      <c r="S47" t="str">
        <f>INDEX('[1]ColoForm7 Working 11 2015'!S:S,MATCH($Q47,'[1]ColoForm7 Working 11 2015'!$Q:$Q,0))</f>
        <v>CHEV 19-342D #</v>
      </c>
      <c r="T47" t="str">
        <f>INDEX('[1]ColoForm7 Working 11 2015'!T:T,MATCH($Q47,'[1]ColoForm7 Working 11 2015'!$Q:$Q,0))</f>
        <v>WMFK</v>
      </c>
      <c r="U47" t="str">
        <f>INDEX('[1]ColoForm7 Working 11 2015'!U:U,MATCH($Q47,'[1]ColoForm7 Working 11 2015'!$Q:$Q,0))</f>
        <v>PR</v>
      </c>
      <c r="V47">
        <f>INDEX('[1]ColoForm7 Working 11 2015'!V:V,MATCH($Q47,'[1]ColoForm7 Working 11 2015'!$Q:$Q,0))</f>
        <v>30</v>
      </c>
      <c r="W47" t="str">
        <f>INDEX('[1]ColoForm7 Working 11 2015'!W:W,MATCH($Q47,'[1]ColoForm7 Working 11 2015'!$Q:$Q,0))</f>
        <v xml:space="preserve">NESE  </v>
      </c>
      <c r="X47">
        <f>INDEX('[1]ColoForm7 Working 11 2015'!X:X,MATCH($Q47,'[1]ColoForm7 Working 11 2015'!$Q:$Q,0))</f>
        <v>19</v>
      </c>
      <c r="Y47" t="str">
        <f>INDEX('[1]ColoForm7 Working 11 2015'!Y:Y,MATCH($Q47,'[1]ColoForm7 Working 11 2015'!$Q:$Q,0))</f>
        <v>5S</v>
      </c>
      <c r="Z47" t="str">
        <f>INDEX('[1]ColoForm7 Working 11 2015'!Z:Z,MATCH($Q47,'[1]ColoForm7 Working 11 2015'!$Q:$Q,0))</f>
        <v>96W</v>
      </c>
      <c r="AA47">
        <f>INDEX('[1]ColoForm7 Working 11 2015'!AA:AA,MATCH(Q47,'[1]ColoForm7 Working 11 2015'!Q:Q,0))</f>
        <v>2</v>
      </c>
      <c r="AB47">
        <f>INDEX('[1]ColoForm7 Working 11 2015'!AB:AB,MATCH($Q47,'[1]ColoForm7 Working 11 2015'!$Q:$Q,0))</f>
        <v>0</v>
      </c>
      <c r="AC47">
        <f>INDEX('[1]ColoForm7 Working 11 2015'!AC:AC,MATCH($Q47,'[1]ColoForm7 Working 11 2015'!$Q:$Q,0))</f>
        <v>0</v>
      </c>
      <c r="AD47">
        <f>INDEX('[1]ColoForm7 Working 11 2015'!AD:AD,MATCH($Q47,'[1]ColoForm7 Working 11 2015'!$Q:$Q,0))</f>
        <v>0</v>
      </c>
      <c r="AE47">
        <f>INDEX('[1]ColoForm7 Working 11 2015'!AE:AE,MATCH($Q47,'[1]ColoForm7 Working 11 2015'!$Q:$Q,0))</f>
        <v>2</v>
      </c>
      <c r="AF47">
        <f>INDEX('[1]ColoForm7 Working 11 2015'!AG:AG,MATCH($Q47,'[1]ColoForm7 Working 11 2015'!$Q:$Q,0))</f>
        <v>392</v>
      </c>
      <c r="AG47">
        <f>INDEX('[1]ColoForm7 Working 11 2015'!AH:AH,MATCH($Q47,'[1]ColoForm7 Working 11 2015'!$Q:$Q,0))</f>
        <v>0</v>
      </c>
      <c r="AH47">
        <f>INDEX('[1]ColoForm7 Working 11 2015'!AI:AI,MATCH($Q47,'[1]ColoForm7 Working 11 2015'!$Q:$Q,0))</f>
        <v>8</v>
      </c>
      <c r="AI47">
        <f>INDEX('[1]ColoForm7 Working 11 2015'!AJ:AJ,MATCH($Q47,'[1]ColoForm7 Working 11 2015'!$Q:$Q,0))</f>
        <v>0</v>
      </c>
      <c r="AJ47">
        <f>INDEX('[1]ColoForm7 Working 11 2015'!AK:AK,MATCH($Q47,'[1]ColoForm7 Working 11 2015'!$Q:$Q,0))</f>
        <v>384</v>
      </c>
      <c r="AK47">
        <f>INDEX('[1]ColoForm7 Working 11 2015'!AM:AM,MATCH($Q47,'[1]ColoForm7 Working 11 2015'!$Q:$Q,0))</f>
        <v>0</v>
      </c>
      <c r="AL47">
        <f>INDEX('[1]ColoForm7 Working 11 2015'!AN:AN,MATCH($Q47,'[1]ColoForm7 Working 11 2015'!$Q:$Q,0))</f>
        <v>1063</v>
      </c>
      <c r="AM47">
        <f>INDEX('[1]ColoForm7 Working 11 2015'!AO:AO,MATCH($Q47,'[1]ColoForm7 Working 11 2015'!$Q:$Q,0))</f>
        <v>0</v>
      </c>
      <c r="AN47">
        <f>INDEX('[1]ColoForm7 Working 11 2015'!AP:AP,MATCH($Q47,'[1]ColoForm7 Working 11 2015'!$Q:$Q,0))</f>
        <v>0</v>
      </c>
      <c r="AO47">
        <f>INDEX('[1]ColoForm7 Working 11 2015'!AQ:AQ,MATCH($Q47,'[1]ColoForm7 Working 11 2015'!$Q:$Q,0))</f>
        <v>0</v>
      </c>
      <c r="AP47">
        <f>INDEX('[1]ColoForm7 Working 11 2015'!AR:AR,MATCH($Q47,'[1]ColoForm7 Working 11 2015'!$Q:$Q,0))</f>
        <v>0</v>
      </c>
      <c r="AQ47">
        <f>INDEX('[1]ColoForm7 Working 11 2015'!AS:AS,MATCH($Q47,'[1]ColoForm7 Working 11 2015'!$Q:$Q,0))</f>
        <v>0</v>
      </c>
      <c r="AR47">
        <f>INDEX('[1]ColoForm7 Working 11 2015'!AT:AT,MATCH($Q47,'[1]ColoForm7 Working 11 2015'!$Q:$Q,0))</f>
        <v>0</v>
      </c>
      <c r="AS47" t="str">
        <f>INDEX('[1]ColoForm7 Working 11 2015'!AU:AU,MATCH($Q47,'[1]ColoForm7 Working 11 2015'!$Q:$Q,0))</f>
        <v>RENE BASINSKI</v>
      </c>
      <c r="AT47" t="str">
        <f>INDEX('[1]ColoForm7 Working 11 2015'!AV:AV,MATCH($Q47,'[1]ColoForm7 Working 11 2015'!$Q:$Q,0))</f>
        <v>Y</v>
      </c>
      <c r="AU47" t="str">
        <f>INDEX('[1]ColoForm7 Working 11 2015'!AW:AW,MATCH($Q47,'[1]ColoForm7 Working 11 2015'!$Q:$Q,0))</f>
        <v>SR ACCOUNTANT 3</v>
      </c>
      <c r="AV47" s="3">
        <f>INDEX('[1]ColoForm7 Working 11 2015'!AX:AX,MATCH($Q47,'[1]ColoForm7 Working 11 2015'!$Q:$Q,0))</f>
        <v>42409</v>
      </c>
    </row>
    <row r="48" spans="1:48" x14ac:dyDescent="0.25">
      <c r="A48">
        <f>INDEX('[1]ColoForm7 Working 11 2015'!A:A,MATCH($Q48,'[1]ColoForm7 Working 11 2015'!$Q:$Q,0))</f>
        <v>7</v>
      </c>
      <c r="B48">
        <f>INDEX('[1]ColoForm7 Working 11 2015'!B:B,MATCH($Q48,'[1]ColoForm7 Working 11 2015'!$Q:$Q,0))</f>
        <v>11</v>
      </c>
      <c r="C48">
        <f>INDEX('[1]ColoForm7 Working 11 2015'!C:C,MATCH($Q48,'[1]ColoForm7 Working 11 2015'!$Q:$Q,0))</f>
        <v>2015</v>
      </c>
      <c r="D48">
        <f>INDEX('[1]ColoForm7 Working 11 2015'!D:D,MATCH($Q48,'[1]ColoForm7 Working 11 2015'!$Q:$Q,0))</f>
        <v>10516</v>
      </c>
      <c r="E48">
        <f>INDEX('[1]ColoForm7 Working 11 2015'!E:E,MATCH($Q48,'[1]ColoForm7 Working 11 2015'!$Q:$Q,0))</f>
        <v>0</v>
      </c>
      <c r="F48" t="str">
        <f>INDEX('[1]ColoForm7 Working 11 2015'!F:F,MATCH($Q48,'[1]ColoForm7 Working 11 2015'!$Q:$Q,0))</f>
        <v>LINN OPERATING  INC.</v>
      </c>
      <c r="G48" t="str">
        <f>INDEX('[1]ColoForm7 Working 11 2015'!G:G,MATCH($Q48,'[1]ColoForm7 Working 11 2015'!$Q:$Q,0))</f>
        <v>600 TRAVIS STE 5100</v>
      </c>
      <c r="H48" t="str">
        <f>INDEX('[1]ColoForm7 Working 11 2015'!H:H,MATCH($Q48,'[1]ColoForm7 Working 11 2015'!$Q:$Q,0))</f>
        <v>HOUSTON</v>
      </c>
      <c r="I48" t="str">
        <f>INDEX('[1]ColoForm7 Working 11 2015'!I:I,MATCH($Q48,'[1]ColoForm7 Working 11 2015'!$Q:$Q,0))</f>
        <v>TX</v>
      </c>
      <c r="J48">
        <f>INDEX('[1]ColoForm7 Working 11 2015'!J:J,MATCH($Q48,'[1]ColoForm7 Working 11 2015'!$Q:$Q,0))</f>
        <v>77002</v>
      </c>
      <c r="K48">
        <f>INDEX('[1]ColoForm7 Working 11 2015'!K:K,MATCH($Q48,'[1]ColoForm7 Working 11 2015'!$Q:$Q,0))</f>
        <v>713</v>
      </c>
      <c r="L48" t="str">
        <f>INDEX('[1]ColoForm7 Working 11 2015'!L:L,MATCH($Q48,'[1]ColoForm7 Working 11 2015'!$Q:$Q,0))</f>
        <v>840-4098</v>
      </c>
      <c r="M48">
        <f>INDEX('[1]ColoForm7 Working 11 2015'!M:M,MATCH($Q48,'[1]ColoForm7 Working 11 2015'!$Q:$Q,0))</f>
        <v>0</v>
      </c>
      <c r="N48" t="str">
        <f>INDEX('[1]ColoForm7 Working 11 2015'!N:N,MATCH($Q48,'[1]ColoForm7 Working 11 2015'!$Q:$Q,0))</f>
        <v>-</v>
      </c>
      <c r="O48" t="str">
        <f>INDEX('[1]ColoForm7 Working 11 2015'!O:O,MATCH($Q48,'[1]ColoForm7 Working 11 2015'!$Q:$Q,0))</f>
        <v>Y</v>
      </c>
      <c r="P48">
        <f>INDEX('[1]ColoForm7 Working 11 2015'!P:P,MATCH($Q48,'[1]ColoForm7 Working 11 2015'!$Q:$Q,0))</f>
        <v>45</v>
      </c>
      <c r="Q48" s="1">
        <v>13679</v>
      </c>
      <c r="R48">
        <f>INDEX('[1]ColoForm7 Working 11 2015'!R:R,MATCH($Q48,'[1]ColoForm7 Working 11 2015'!$Q:$Q,0))</f>
        <v>0</v>
      </c>
      <c r="S48" t="str">
        <f>INDEX('[1]ColoForm7 Working 11 2015'!S:S,MATCH($Q48,'[1]ColoForm7 Working 11 2015'!$Q:$Q,0))</f>
        <v>CHEV 0108D #</v>
      </c>
      <c r="T48" t="str">
        <f>INDEX('[1]ColoForm7 Working 11 2015'!T:T,MATCH($Q48,'[1]ColoForm7 Working 11 2015'!$Q:$Q,0))</f>
        <v>WMFK</v>
      </c>
      <c r="U48" t="str">
        <f>INDEX('[1]ColoForm7 Working 11 2015'!U:U,MATCH($Q48,'[1]ColoForm7 Working 11 2015'!$Q:$Q,0))</f>
        <v>PR</v>
      </c>
      <c r="V48">
        <f>INDEX('[1]ColoForm7 Working 11 2015'!V:V,MATCH($Q48,'[1]ColoForm7 Working 11 2015'!$Q:$Q,0))</f>
        <v>29</v>
      </c>
      <c r="W48" t="str">
        <f>INDEX('[1]ColoForm7 Working 11 2015'!W:W,MATCH($Q48,'[1]ColoForm7 Working 11 2015'!$Q:$Q,0))</f>
        <v xml:space="preserve">NESE  </v>
      </c>
      <c r="X48">
        <f>INDEX('[1]ColoForm7 Working 11 2015'!X:X,MATCH($Q48,'[1]ColoForm7 Working 11 2015'!$Q:$Q,0))</f>
        <v>1</v>
      </c>
      <c r="Y48" t="str">
        <f>INDEX('[1]ColoForm7 Working 11 2015'!Y:Y,MATCH($Q48,'[1]ColoForm7 Working 11 2015'!$Q:$Q,0))</f>
        <v>6S</v>
      </c>
      <c r="Z48" t="str">
        <f>INDEX('[1]ColoForm7 Working 11 2015'!Z:Z,MATCH($Q48,'[1]ColoForm7 Working 11 2015'!$Q:$Q,0))</f>
        <v>97W</v>
      </c>
      <c r="AA48">
        <f>INDEX('[1]ColoForm7 Working 11 2015'!AA:AA,MATCH(Q48,'[1]ColoForm7 Working 11 2015'!Q:Q,0))</f>
        <v>9</v>
      </c>
      <c r="AB48">
        <f>INDEX('[1]ColoForm7 Working 11 2015'!AB:AB,MATCH($Q48,'[1]ColoForm7 Working 11 2015'!$Q:$Q,0))</f>
        <v>1</v>
      </c>
      <c r="AC48">
        <f>INDEX('[1]ColoForm7 Working 11 2015'!AC:AC,MATCH($Q48,'[1]ColoForm7 Working 11 2015'!$Q:$Q,0))</f>
        <v>0</v>
      </c>
      <c r="AD48">
        <f>INDEX('[1]ColoForm7 Working 11 2015'!AD:AD,MATCH($Q48,'[1]ColoForm7 Working 11 2015'!$Q:$Q,0))</f>
        <v>0</v>
      </c>
      <c r="AE48">
        <f>INDEX('[1]ColoForm7 Working 11 2015'!AE:AE,MATCH($Q48,'[1]ColoForm7 Working 11 2015'!$Q:$Q,0))</f>
        <v>10</v>
      </c>
      <c r="AF48">
        <f>INDEX('[1]ColoForm7 Working 11 2015'!AG:AG,MATCH($Q48,'[1]ColoForm7 Working 11 2015'!$Q:$Q,0))</f>
        <v>1079</v>
      </c>
      <c r="AG48">
        <f>INDEX('[1]ColoForm7 Working 11 2015'!AH:AH,MATCH($Q48,'[1]ColoForm7 Working 11 2015'!$Q:$Q,0))</f>
        <v>0</v>
      </c>
      <c r="AH48">
        <f>INDEX('[1]ColoForm7 Working 11 2015'!AI:AI,MATCH($Q48,'[1]ColoForm7 Working 11 2015'!$Q:$Q,0))</f>
        <v>13</v>
      </c>
      <c r="AI48">
        <f>INDEX('[1]ColoForm7 Working 11 2015'!AJ:AJ,MATCH($Q48,'[1]ColoForm7 Working 11 2015'!$Q:$Q,0))</f>
        <v>0</v>
      </c>
      <c r="AJ48">
        <f>INDEX('[1]ColoForm7 Working 11 2015'!AK:AK,MATCH($Q48,'[1]ColoForm7 Working 11 2015'!$Q:$Q,0))</f>
        <v>1066</v>
      </c>
      <c r="AK48">
        <f>INDEX('[1]ColoForm7 Working 11 2015'!AM:AM,MATCH($Q48,'[1]ColoForm7 Working 11 2015'!$Q:$Q,0))</f>
        <v>0</v>
      </c>
      <c r="AL48">
        <f>INDEX('[1]ColoForm7 Working 11 2015'!AN:AN,MATCH($Q48,'[1]ColoForm7 Working 11 2015'!$Q:$Q,0))</f>
        <v>1067</v>
      </c>
      <c r="AM48">
        <f>INDEX('[1]ColoForm7 Working 11 2015'!AO:AO,MATCH($Q48,'[1]ColoForm7 Working 11 2015'!$Q:$Q,0))</f>
        <v>0</v>
      </c>
      <c r="AN48">
        <f>INDEX('[1]ColoForm7 Working 11 2015'!AP:AP,MATCH($Q48,'[1]ColoForm7 Working 11 2015'!$Q:$Q,0))</f>
        <v>0</v>
      </c>
      <c r="AO48">
        <f>INDEX('[1]ColoForm7 Working 11 2015'!AQ:AQ,MATCH($Q48,'[1]ColoForm7 Working 11 2015'!$Q:$Q,0))</f>
        <v>0</v>
      </c>
      <c r="AP48">
        <f>INDEX('[1]ColoForm7 Working 11 2015'!AR:AR,MATCH($Q48,'[1]ColoForm7 Working 11 2015'!$Q:$Q,0))</f>
        <v>0</v>
      </c>
      <c r="AQ48">
        <f>INDEX('[1]ColoForm7 Working 11 2015'!AS:AS,MATCH($Q48,'[1]ColoForm7 Working 11 2015'!$Q:$Q,0))</f>
        <v>0</v>
      </c>
      <c r="AR48">
        <f>INDEX('[1]ColoForm7 Working 11 2015'!AT:AT,MATCH($Q48,'[1]ColoForm7 Working 11 2015'!$Q:$Q,0))</f>
        <v>0</v>
      </c>
      <c r="AS48" t="str">
        <f>INDEX('[1]ColoForm7 Working 11 2015'!AU:AU,MATCH($Q48,'[1]ColoForm7 Working 11 2015'!$Q:$Q,0))</f>
        <v>RENE BASINSKI</v>
      </c>
      <c r="AT48" t="str">
        <f>INDEX('[1]ColoForm7 Working 11 2015'!AV:AV,MATCH($Q48,'[1]ColoForm7 Working 11 2015'!$Q:$Q,0))</f>
        <v>Y</v>
      </c>
      <c r="AU48" t="str">
        <f>INDEX('[1]ColoForm7 Working 11 2015'!AW:AW,MATCH($Q48,'[1]ColoForm7 Working 11 2015'!$Q:$Q,0))</f>
        <v>SR ACCOUNTANT 3</v>
      </c>
      <c r="AV48" s="3">
        <f>INDEX('[1]ColoForm7 Working 11 2015'!AX:AX,MATCH($Q48,'[1]ColoForm7 Working 11 2015'!$Q:$Q,0))</f>
        <v>42409</v>
      </c>
    </row>
    <row r="49" spans="1:48" x14ac:dyDescent="0.25">
      <c r="A49">
        <f>INDEX('[1]ColoForm7 Working 11 2015'!A:A,MATCH($Q49,'[1]ColoForm7 Working 11 2015'!$Q:$Q,0))</f>
        <v>7</v>
      </c>
      <c r="B49">
        <f>INDEX('[1]ColoForm7 Working 11 2015'!B:B,MATCH($Q49,'[1]ColoForm7 Working 11 2015'!$Q:$Q,0))</f>
        <v>11</v>
      </c>
      <c r="C49">
        <f>INDEX('[1]ColoForm7 Working 11 2015'!C:C,MATCH($Q49,'[1]ColoForm7 Working 11 2015'!$Q:$Q,0))</f>
        <v>2015</v>
      </c>
      <c r="D49">
        <f>INDEX('[1]ColoForm7 Working 11 2015'!D:D,MATCH($Q49,'[1]ColoForm7 Working 11 2015'!$Q:$Q,0))</f>
        <v>10516</v>
      </c>
      <c r="E49">
        <f>INDEX('[1]ColoForm7 Working 11 2015'!E:E,MATCH($Q49,'[1]ColoForm7 Working 11 2015'!$Q:$Q,0))</f>
        <v>0</v>
      </c>
      <c r="F49" t="str">
        <f>INDEX('[1]ColoForm7 Working 11 2015'!F:F,MATCH($Q49,'[1]ColoForm7 Working 11 2015'!$Q:$Q,0))</f>
        <v>LINN OPERATING  INC.</v>
      </c>
      <c r="G49" t="str">
        <f>INDEX('[1]ColoForm7 Working 11 2015'!G:G,MATCH($Q49,'[1]ColoForm7 Working 11 2015'!$Q:$Q,0))</f>
        <v>600 TRAVIS STE 5100</v>
      </c>
      <c r="H49" t="str">
        <f>INDEX('[1]ColoForm7 Working 11 2015'!H:H,MATCH($Q49,'[1]ColoForm7 Working 11 2015'!$Q:$Q,0))</f>
        <v>HOUSTON</v>
      </c>
      <c r="I49" t="str">
        <f>INDEX('[1]ColoForm7 Working 11 2015'!I:I,MATCH($Q49,'[1]ColoForm7 Working 11 2015'!$Q:$Q,0))</f>
        <v>TX</v>
      </c>
      <c r="J49">
        <f>INDEX('[1]ColoForm7 Working 11 2015'!J:J,MATCH($Q49,'[1]ColoForm7 Working 11 2015'!$Q:$Q,0))</f>
        <v>77002</v>
      </c>
      <c r="K49">
        <f>INDEX('[1]ColoForm7 Working 11 2015'!K:K,MATCH($Q49,'[1]ColoForm7 Working 11 2015'!$Q:$Q,0))</f>
        <v>713</v>
      </c>
      <c r="L49" t="str">
        <f>INDEX('[1]ColoForm7 Working 11 2015'!L:L,MATCH($Q49,'[1]ColoForm7 Working 11 2015'!$Q:$Q,0))</f>
        <v>840-4098</v>
      </c>
      <c r="M49">
        <f>INDEX('[1]ColoForm7 Working 11 2015'!M:M,MATCH($Q49,'[1]ColoForm7 Working 11 2015'!$Q:$Q,0))</f>
        <v>0</v>
      </c>
      <c r="N49" t="str">
        <f>INDEX('[1]ColoForm7 Working 11 2015'!N:N,MATCH($Q49,'[1]ColoForm7 Working 11 2015'!$Q:$Q,0))</f>
        <v>-</v>
      </c>
      <c r="O49" t="str">
        <f>INDEX('[1]ColoForm7 Working 11 2015'!O:O,MATCH($Q49,'[1]ColoForm7 Working 11 2015'!$Q:$Q,0))</f>
        <v>Y</v>
      </c>
      <c r="P49">
        <f>INDEX('[1]ColoForm7 Working 11 2015'!P:P,MATCH($Q49,'[1]ColoForm7 Working 11 2015'!$Q:$Q,0))</f>
        <v>45</v>
      </c>
      <c r="Q49" s="1">
        <v>19104</v>
      </c>
      <c r="R49">
        <f>INDEX('[1]ColoForm7 Working 11 2015'!R:R,MATCH($Q49,'[1]ColoForm7 Working 11 2015'!$Q:$Q,0))</f>
        <v>0</v>
      </c>
      <c r="S49" t="str">
        <f>INDEX('[1]ColoForm7 Working 11 2015'!S:S,MATCH($Q49,'[1]ColoForm7 Working 11 2015'!$Q:$Q,0))</f>
        <v>LATHAM 2-17D #</v>
      </c>
      <c r="T49" t="str">
        <f>INDEX('[1]ColoForm7 Working 11 2015'!T:T,MATCH($Q49,'[1]ColoForm7 Working 11 2015'!$Q:$Q,0))</f>
        <v>WMFK</v>
      </c>
      <c r="U49" t="str">
        <f>INDEX('[1]ColoForm7 Working 11 2015'!U:U,MATCH($Q49,'[1]ColoForm7 Working 11 2015'!$Q:$Q,0))</f>
        <v>PR</v>
      </c>
      <c r="V49">
        <f>INDEX('[1]ColoForm7 Working 11 2015'!V:V,MATCH($Q49,'[1]ColoForm7 Working 11 2015'!$Q:$Q,0))</f>
        <v>30</v>
      </c>
      <c r="W49" t="str">
        <f>INDEX('[1]ColoForm7 Working 11 2015'!W:W,MATCH($Q49,'[1]ColoForm7 Working 11 2015'!$Q:$Q,0))</f>
        <v>NESE</v>
      </c>
      <c r="X49">
        <f>INDEX('[1]ColoForm7 Working 11 2015'!X:X,MATCH($Q49,'[1]ColoForm7 Working 11 2015'!$Q:$Q,0))</f>
        <v>2</v>
      </c>
      <c r="Y49" t="str">
        <f>INDEX('[1]ColoForm7 Working 11 2015'!Y:Y,MATCH($Q49,'[1]ColoForm7 Working 11 2015'!$Q:$Q,0))</f>
        <v>6S</v>
      </c>
      <c r="Z49" t="str">
        <f>INDEX('[1]ColoForm7 Working 11 2015'!Z:Z,MATCH($Q49,'[1]ColoForm7 Working 11 2015'!$Q:$Q,0))</f>
        <v>97W</v>
      </c>
      <c r="AA49">
        <f>INDEX('[1]ColoForm7 Working 11 2015'!AA:AA,MATCH(Q49,'[1]ColoForm7 Working 11 2015'!Q:Q,0))</f>
        <v>57</v>
      </c>
      <c r="AB49">
        <f>INDEX('[1]ColoForm7 Working 11 2015'!AB:AB,MATCH($Q49,'[1]ColoForm7 Working 11 2015'!$Q:$Q,0))</f>
        <v>19</v>
      </c>
      <c r="AC49">
        <f>INDEX('[1]ColoForm7 Working 11 2015'!AC:AC,MATCH($Q49,'[1]ColoForm7 Working 11 2015'!$Q:$Q,0))</f>
        <v>0</v>
      </c>
      <c r="AD49">
        <f>INDEX('[1]ColoForm7 Working 11 2015'!AD:AD,MATCH($Q49,'[1]ColoForm7 Working 11 2015'!$Q:$Q,0))</f>
        <v>0</v>
      </c>
      <c r="AE49">
        <f>INDEX('[1]ColoForm7 Working 11 2015'!AE:AE,MATCH($Q49,'[1]ColoForm7 Working 11 2015'!$Q:$Q,0))</f>
        <v>76</v>
      </c>
      <c r="AF49">
        <f>INDEX('[1]ColoForm7 Working 11 2015'!AG:AG,MATCH($Q49,'[1]ColoForm7 Working 11 2015'!$Q:$Q,0))</f>
        <v>5205</v>
      </c>
      <c r="AG49">
        <f>INDEX('[1]ColoForm7 Working 11 2015'!AH:AH,MATCH($Q49,'[1]ColoForm7 Working 11 2015'!$Q:$Q,0))</f>
        <v>0</v>
      </c>
      <c r="AH49">
        <f>INDEX('[1]ColoForm7 Working 11 2015'!AI:AI,MATCH($Q49,'[1]ColoForm7 Working 11 2015'!$Q:$Q,0))</f>
        <v>0</v>
      </c>
      <c r="AI49">
        <f>INDEX('[1]ColoForm7 Working 11 2015'!AJ:AJ,MATCH($Q49,'[1]ColoForm7 Working 11 2015'!$Q:$Q,0))</f>
        <v>0</v>
      </c>
      <c r="AJ49">
        <f>INDEX('[1]ColoForm7 Working 11 2015'!AK:AK,MATCH($Q49,'[1]ColoForm7 Working 11 2015'!$Q:$Q,0))</f>
        <v>5205</v>
      </c>
      <c r="AK49">
        <f>INDEX('[1]ColoForm7 Working 11 2015'!AM:AM,MATCH($Q49,'[1]ColoForm7 Working 11 2015'!$Q:$Q,0))</f>
        <v>0</v>
      </c>
      <c r="AL49">
        <f>INDEX('[1]ColoForm7 Working 11 2015'!AN:AN,MATCH($Q49,'[1]ColoForm7 Working 11 2015'!$Q:$Q,0))</f>
        <v>1063</v>
      </c>
      <c r="AM49">
        <f>INDEX('[1]ColoForm7 Working 11 2015'!AO:AO,MATCH($Q49,'[1]ColoForm7 Working 11 2015'!$Q:$Q,0))</f>
        <v>30</v>
      </c>
      <c r="AN49" t="str">
        <f>INDEX('[1]ColoForm7 Working 11 2015'!AP:AP,MATCH($Q49,'[1]ColoForm7 Working 11 2015'!$Q:$Q,0))</f>
        <v>C</v>
      </c>
      <c r="AO49">
        <f>INDEX('[1]ColoForm7 Working 11 2015'!AQ:AQ,MATCH($Q49,'[1]ColoForm7 Working 11 2015'!$Q:$Q,0))</f>
        <v>0</v>
      </c>
      <c r="AP49">
        <f>INDEX('[1]ColoForm7 Working 11 2015'!AR:AR,MATCH($Q49,'[1]ColoForm7 Working 11 2015'!$Q:$Q,0))</f>
        <v>0</v>
      </c>
      <c r="AQ49">
        <f>INDEX('[1]ColoForm7 Working 11 2015'!AS:AS,MATCH($Q49,'[1]ColoForm7 Working 11 2015'!$Q:$Q,0))</f>
        <v>0</v>
      </c>
      <c r="AR49">
        <f>INDEX('[1]ColoForm7 Working 11 2015'!AT:AT,MATCH($Q49,'[1]ColoForm7 Working 11 2015'!$Q:$Q,0))</f>
        <v>0</v>
      </c>
      <c r="AS49" t="str">
        <f>INDEX('[1]ColoForm7 Working 11 2015'!AU:AU,MATCH($Q49,'[1]ColoForm7 Working 11 2015'!$Q:$Q,0))</f>
        <v>RENE BASINSKI</v>
      </c>
      <c r="AT49" t="str">
        <f>INDEX('[1]ColoForm7 Working 11 2015'!AV:AV,MATCH($Q49,'[1]ColoForm7 Working 11 2015'!$Q:$Q,0))</f>
        <v>Y</v>
      </c>
      <c r="AU49" t="str">
        <f>INDEX('[1]ColoForm7 Working 11 2015'!AW:AW,MATCH($Q49,'[1]ColoForm7 Working 11 2015'!$Q:$Q,0))</f>
        <v>SR ACCOUNTANT 3</v>
      </c>
      <c r="AV49" s="3">
        <f>INDEX('[1]ColoForm7 Working 11 2015'!AX:AX,MATCH($Q49,'[1]ColoForm7 Working 11 2015'!$Q:$Q,0))</f>
        <v>42409</v>
      </c>
    </row>
    <row r="50" spans="1:48" x14ac:dyDescent="0.25">
      <c r="A50">
        <f>INDEX('[1]ColoForm7 Working 11 2015'!A:A,MATCH($Q50,'[1]ColoForm7 Working 11 2015'!$Q:$Q,0))</f>
        <v>7</v>
      </c>
      <c r="B50">
        <f>INDEX('[1]ColoForm7 Working 11 2015'!B:B,MATCH($Q50,'[1]ColoForm7 Working 11 2015'!$Q:$Q,0))</f>
        <v>11</v>
      </c>
      <c r="C50">
        <f>INDEX('[1]ColoForm7 Working 11 2015'!C:C,MATCH($Q50,'[1]ColoForm7 Working 11 2015'!$Q:$Q,0))</f>
        <v>2015</v>
      </c>
      <c r="D50">
        <f>INDEX('[1]ColoForm7 Working 11 2015'!D:D,MATCH($Q50,'[1]ColoForm7 Working 11 2015'!$Q:$Q,0))</f>
        <v>10516</v>
      </c>
      <c r="E50">
        <f>INDEX('[1]ColoForm7 Working 11 2015'!E:E,MATCH($Q50,'[1]ColoForm7 Working 11 2015'!$Q:$Q,0))</f>
        <v>0</v>
      </c>
      <c r="F50" t="str">
        <f>INDEX('[1]ColoForm7 Working 11 2015'!F:F,MATCH($Q50,'[1]ColoForm7 Working 11 2015'!$Q:$Q,0))</f>
        <v>LINN OPERATING  INC.</v>
      </c>
      <c r="G50" t="str">
        <f>INDEX('[1]ColoForm7 Working 11 2015'!G:G,MATCH($Q50,'[1]ColoForm7 Working 11 2015'!$Q:$Q,0))</f>
        <v>600 TRAVIS STE 5100</v>
      </c>
      <c r="H50" t="str">
        <f>INDEX('[1]ColoForm7 Working 11 2015'!H:H,MATCH($Q50,'[1]ColoForm7 Working 11 2015'!$Q:$Q,0))</f>
        <v>HOUSTON</v>
      </c>
      <c r="I50" t="str">
        <f>INDEX('[1]ColoForm7 Working 11 2015'!I:I,MATCH($Q50,'[1]ColoForm7 Working 11 2015'!$Q:$Q,0))</f>
        <v>TX</v>
      </c>
      <c r="J50">
        <f>INDEX('[1]ColoForm7 Working 11 2015'!J:J,MATCH($Q50,'[1]ColoForm7 Working 11 2015'!$Q:$Q,0))</f>
        <v>77002</v>
      </c>
      <c r="K50">
        <f>INDEX('[1]ColoForm7 Working 11 2015'!K:K,MATCH($Q50,'[1]ColoForm7 Working 11 2015'!$Q:$Q,0))</f>
        <v>713</v>
      </c>
      <c r="L50" t="str">
        <f>INDEX('[1]ColoForm7 Working 11 2015'!L:L,MATCH($Q50,'[1]ColoForm7 Working 11 2015'!$Q:$Q,0))</f>
        <v>840-4098</v>
      </c>
      <c r="M50">
        <f>INDEX('[1]ColoForm7 Working 11 2015'!M:M,MATCH($Q50,'[1]ColoForm7 Working 11 2015'!$Q:$Q,0))</f>
        <v>0</v>
      </c>
      <c r="N50" t="str">
        <f>INDEX('[1]ColoForm7 Working 11 2015'!N:N,MATCH($Q50,'[1]ColoForm7 Working 11 2015'!$Q:$Q,0))</f>
        <v>-</v>
      </c>
      <c r="O50" t="str">
        <f>INDEX('[1]ColoForm7 Working 11 2015'!O:O,MATCH($Q50,'[1]ColoForm7 Working 11 2015'!$Q:$Q,0))</f>
        <v>Y</v>
      </c>
      <c r="P50">
        <f>INDEX('[1]ColoForm7 Working 11 2015'!P:P,MATCH($Q50,'[1]ColoForm7 Working 11 2015'!$Q:$Q,0))</f>
        <v>45</v>
      </c>
      <c r="Q50" s="1">
        <v>17275</v>
      </c>
      <c r="R50">
        <f>INDEX('[1]ColoForm7 Working 11 2015'!R:R,MATCH($Q50,'[1]ColoForm7 Working 11 2015'!$Q:$Q,0))</f>
        <v>0</v>
      </c>
      <c r="S50" t="str">
        <f>INDEX('[1]ColoForm7 Working 11 2015'!S:S,MATCH($Q50,'[1]ColoForm7 Working 11 2015'!$Q:$Q,0))</f>
        <v>CHEV 6-8D #</v>
      </c>
      <c r="T50" t="str">
        <f>INDEX('[1]ColoForm7 Working 11 2015'!T:T,MATCH($Q50,'[1]ColoForm7 Working 11 2015'!$Q:$Q,0))</f>
        <v>WMFK</v>
      </c>
      <c r="U50" t="str">
        <f>INDEX('[1]ColoForm7 Working 11 2015'!U:U,MATCH($Q50,'[1]ColoForm7 Working 11 2015'!$Q:$Q,0))</f>
        <v>PR</v>
      </c>
      <c r="V50">
        <f>INDEX('[1]ColoForm7 Working 11 2015'!V:V,MATCH($Q50,'[1]ColoForm7 Working 11 2015'!$Q:$Q,0))</f>
        <v>30</v>
      </c>
      <c r="W50" t="str">
        <f>INDEX('[1]ColoForm7 Working 11 2015'!W:W,MATCH($Q50,'[1]ColoForm7 Working 11 2015'!$Q:$Q,0))</f>
        <v xml:space="preserve">NWSE  </v>
      </c>
      <c r="X50">
        <f>INDEX('[1]ColoForm7 Working 11 2015'!X:X,MATCH($Q50,'[1]ColoForm7 Working 11 2015'!$Q:$Q,0))</f>
        <v>6</v>
      </c>
      <c r="Y50" t="str">
        <f>INDEX('[1]ColoForm7 Working 11 2015'!Y:Y,MATCH($Q50,'[1]ColoForm7 Working 11 2015'!$Q:$Q,0))</f>
        <v>6S</v>
      </c>
      <c r="Z50" t="str">
        <f>INDEX('[1]ColoForm7 Working 11 2015'!Z:Z,MATCH($Q50,'[1]ColoForm7 Working 11 2015'!$Q:$Q,0))</f>
        <v>96W</v>
      </c>
      <c r="AA50">
        <f>INDEX('[1]ColoForm7 Working 11 2015'!AA:AA,MATCH(Q50,'[1]ColoForm7 Working 11 2015'!Q:Q,0))</f>
        <v>25</v>
      </c>
      <c r="AB50">
        <f>INDEX('[1]ColoForm7 Working 11 2015'!AB:AB,MATCH($Q50,'[1]ColoForm7 Working 11 2015'!$Q:$Q,0))</f>
        <v>8</v>
      </c>
      <c r="AC50">
        <f>INDEX('[1]ColoForm7 Working 11 2015'!AC:AC,MATCH($Q50,'[1]ColoForm7 Working 11 2015'!$Q:$Q,0))</f>
        <v>0</v>
      </c>
      <c r="AD50">
        <f>INDEX('[1]ColoForm7 Working 11 2015'!AD:AD,MATCH($Q50,'[1]ColoForm7 Working 11 2015'!$Q:$Q,0))</f>
        <v>0</v>
      </c>
      <c r="AE50">
        <f>INDEX('[1]ColoForm7 Working 11 2015'!AE:AE,MATCH($Q50,'[1]ColoForm7 Working 11 2015'!$Q:$Q,0))</f>
        <v>33</v>
      </c>
      <c r="AF50">
        <f>INDEX('[1]ColoForm7 Working 11 2015'!AG:AG,MATCH($Q50,'[1]ColoForm7 Working 11 2015'!$Q:$Q,0))</f>
        <v>6572</v>
      </c>
      <c r="AG50">
        <f>INDEX('[1]ColoForm7 Working 11 2015'!AH:AH,MATCH($Q50,'[1]ColoForm7 Working 11 2015'!$Q:$Q,0))</f>
        <v>0</v>
      </c>
      <c r="AH50">
        <f>INDEX('[1]ColoForm7 Working 11 2015'!AI:AI,MATCH($Q50,'[1]ColoForm7 Working 11 2015'!$Q:$Q,0))</f>
        <v>28</v>
      </c>
      <c r="AI50">
        <f>INDEX('[1]ColoForm7 Working 11 2015'!AJ:AJ,MATCH($Q50,'[1]ColoForm7 Working 11 2015'!$Q:$Q,0))</f>
        <v>0</v>
      </c>
      <c r="AJ50">
        <f>INDEX('[1]ColoForm7 Working 11 2015'!AK:AK,MATCH($Q50,'[1]ColoForm7 Working 11 2015'!$Q:$Q,0))</f>
        <v>6544</v>
      </c>
      <c r="AK50">
        <f>INDEX('[1]ColoForm7 Working 11 2015'!AM:AM,MATCH($Q50,'[1]ColoForm7 Working 11 2015'!$Q:$Q,0))</f>
        <v>0</v>
      </c>
      <c r="AL50">
        <f>INDEX('[1]ColoForm7 Working 11 2015'!AN:AN,MATCH($Q50,'[1]ColoForm7 Working 11 2015'!$Q:$Q,0))</f>
        <v>1044</v>
      </c>
      <c r="AM50">
        <f>INDEX('[1]ColoForm7 Working 11 2015'!AO:AO,MATCH($Q50,'[1]ColoForm7 Working 11 2015'!$Q:$Q,0))</f>
        <v>222</v>
      </c>
      <c r="AN50" t="str">
        <f>INDEX('[1]ColoForm7 Working 11 2015'!AP:AP,MATCH($Q50,'[1]ColoForm7 Working 11 2015'!$Q:$Q,0))</f>
        <v>C</v>
      </c>
      <c r="AO50">
        <f>INDEX('[1]ColoForm7 Working 11 2015'!AQ:AQ,MATCH($Q50,'[1]ColoForm7 Working 11 2015'!$Q:$Q,0))</f>
        <v>0</v>
      </c>
      <c r="AP50">
        <f>INDEX('[1]ColoForm7 Working 11 2015'!AR:AR,MATCH($Q50,'[1]ColoForm7 Working 11 2015'!$Q:$Q,0))</f>
        <v>0</v>
      </c>
      <c r="AQ50">
        <f>INDEX('[1]ColoForm7 Working 11 2015'!AS:AS,MATCH($Q50,'[1]ColoForm7 Working 11 2015'!$Q:$Q,0))</f>
        <v>0</v>
      </c>
      <c r="AR50">
        <f>INDEX('[1]ColoForm7 Working 11 2015'!AT:AT,MATCH($Q50,'[1]ColoForm7 Working 11 2015'!$Q:$Q,0))</f>
        <v>0</v>
      </c>
      <c r="AS50" t="str">
        <f>INDEX('[1]ColoForm7 Working 11 2015'!AU:AU,MATCH($Q50,'[1]ColoForm7 Working 11 2015'!$Q:$Q,0))</f>
        <v>RENE BASINSKI</v>
      </c>
      <c r="AT50" t="str">
        <f>INDEX('[1]ColoForm7 Working 11 2015'!AV:AV,MATCH($Q50,'[1]ColoForm7 Working 11 2015'!$Q:$Q,0))</f>
        <v>Y</v>
      </c>
      <c r="AU50" t="str">
        <f>INDEX('[1]ColoForm7 Working 11 2015'!AW:AW,MATCH($Q50,'[1]ColoForm7 Working 11 2015'!$Q:$Q,0))</f>
        <v>SR ACCOUNTANT 3</v>
      </c>
      <c r="AV50" s="3">
        <f>INDEX('[1]ColoForm7 Working 11 2015'!AX:AX,MATCH($Q50,'[1]ColoForm7 Working 11 2015'!$Q:$Q,0))</f>
        <v>42409</v>
      </c>
    </row>
    <row r="51" spans="1:48" x14ac:dyDescent="0.25">
      <c r="A51">
        <f>INDEX('[1]ColoForm7 Working 11 2015'!A:A,MATCH($Q51,'[1]ColoForm7 Working 11 2015'!$Q:$Q,0))</f>
        <v>7</v>
      </c>
      <c r="B51">
        <f>INDEX('[1]ColoForm7 Working 11 2015'!B:B,MATCH($Q51,'[1]ColoForm7 Working 11 2015'!$Q:$Q,0))</f>
        <v>11</v>
      </c>
      <c r="C51">
        <f>INDEX('[1]ColoForm7 Working 11 2015'!C:C,MATCH($Q51,'[1]ColoForm7 Working 11 2015'!$Q:$Q,0))</f>
        <v>2015</v>
      </c>
      <c r="D51">
        <f>INDEX('[1]ColoForm7 Working 11 2015'!D:D,MATCH($Q51,'[1]ColoForm7 Working 11 2015'!$Q:$Q,0))</f>
        <v>10516</v>
      </c>
      <c r="E51">
        <f>INDEX('[1]ColoForm7 Working 11 2015'!E:E,MATCH($Q51,'[1]ColoForm7 Working 11 2015'!$Q:$Q,0))</f>
        <v>0</v>
      </c>
      <c r="F51" t="str">
        <f>INDEX('[1]ColoForm7 Working 11 2015'!F:F,MATCH($Q51,'[1]ColoForm7 Working 11 2015'!$Q:$Q,0))</f>
        <v>LINN OPERATING  INC.</v>
      </c>
      <c r="G51" t="str">
        <f>INDEX('[1]ColoForm7 Working 11 2015'!G:G,MATCH($Q51,'[1]ColoForm7 Working 11 2015'!$Q:$Q,0))</f>
        <v>600 TRAVIS STE 5100</v>
      </c>
      <c r="H51" t="str">
        <f>INDEX('[1]ColoForm7 Working 11 2015'!H:H,MATCH($Q51,'[1]ColoForm7 Working 11 2015'!$Q:$Q,0))</f>
        <v>HOUSTON</v>
      </c>
      <c r="I51" t="str">
        <f>INDEX('[1]ColoForm7 Working 11 2015'!I:I,MATCH($Q51,'[1]ColoForm7 Working 11 2015'!$Q:$Q,0))</f>
        <v>TX</v>
      </c>
      <c r="J51">
        <f>INDEX('[1]ColoForm7 Working 11 2015'!J:J,MATCH($Q51,'[1]ColoForm7 Working 11 2015'!$Q:$Q,0))</f>
        <v>77002</v>
      </c>
      <c r="K51">
        <f>INDEX('[1]ColoForm7 Working 11 2015'!K:K,MATCH($Q51,'[1]ColoForm7 Working 11 2015'!$Q:$Q,0))</f>
        <v>713</v>
      </c>
      <c r="L51" t="str">
        <f>INDEX('[1]ColoForm7 Working 11 2015'!L:L,MATCH($Q51,'[1]ColoForm7 Working 11 2015'!$Q:$Q,0))</f>
        <v>840-4098</v>
      </c>
      <c r="M51">
        <f>INDEX('[1]ColoForm7 Working 11 2015'!M:M,MATCH($Q51,'[1]ColoForm7 Working 11 2015'!$Q:$Q,0))</f>
        <v>0</v>
      </c>
      <c r="N51" t="str">
        <f>INDEX('[1]ColoForm7 Working 11 2015'!N:N,MATCH($Q51,'[1]ColoForm7 Working 11 2015'!$Q:$Q,0))</f>
        <v>-</v>
      </c>
      <c r="O51" t="str">
        <f>INDEX('[1]ColoForm7 Working 11 2015'!O:O,MATCH($Q51,'[1]ColoForm7 Working 11 2015'!$Q:$Q,0))</f>
        <v>Y</v>
      </c>
      <c r="P51">
        <f>INDEX('[1]ColoForm7 Working 11 2015'!P:P,MATCH($Q51,'[1]ColoForm7 Working 11 2015'!$Q:$Q,0))</f>
        <v>45</v>
      </c>
      <c r="Q51" s="1">
        <v>12851</v>
      </c>
      <c r="R51">
        <f>INDEX('[1]ColoForm7 Working 11 2015'!R:R,MATCH($Q51,'[1]ColoForm7 Working 11 2015'!$Q:$Q,0))</f>
        <v>0</v>
      </c>
      <c r="S51" t="str">
        <f>INDEX('[1]ColoForm7 Working 11 2015'!S:S,MATCH($Q51,'[1]ColoForm7 Working 11 2015'!$Q:$Q,0))</f>
        <v>OM01C B10 696 #</v>
      </c>
      <c r="T51" t="str">
        <f>INDEX('[1]ColoForm7 Working 11 2015'!T:T,MATCH($Q51,'[1]ColoForm7 Working 11 2015'!$Q:$Q,0))</f>
        <v>WMFK</v>
      </c>
      <c r="U51" t="str">
        <f>INDEX('[1]ColoForm7 Working 11 2015'!U:U,MATCH($Q51,'[1]ColoForm7 Working 11 2015'!$Q:$Q,0))</f>
        <v>PR</v>
      </c>
      <c r="V51">
        <f>INDEX('[1]ColoForm7 Working 11 2015'!V:V,MATCH($Q51,'[1]ColoForm7 Working 11 2015'!$Q:$Q,0))</f>
        <v>30</v>
      </c>
      <c r="W51" t="str">
        <f>INDEX('[1]ColoForm7 Working 11 2015'!W:W,MATCH($Q51,'[1]ColoForm7 Working 11 2015'!$Q:$Q,0))</f>
        <v xml:space="preserve">NWNE  </v>
      </c>
      <c r="X51">
        <f>INDEX('[1]ColoForm7 Working 11 2015'!X:X,MATCH($Q51,'[1]ColoForm7 Working 11 2015'!$Q:$Q,0))</f>
        <v>10</v>
      </c>
      <c r="Y51" t="str">
        <f>INDEX('[1]ColoForm7 Working 11 2015'!Y:Y,MATCH($Q51,'[1]ColoForm7 Working 11 2015'!$Q:$Q,0))</f>
        <v>6S</v>
      </c>
      <c r="Z51" t="str">
        <f>INDEX('[1]ColoForm7 Working 11 2015'!Z:Z,MATCH($Q51,'[1]ColoForm7 Working 11 2015'!$Q:$Q,0))</f>
        <v>96W</v>
      </c>
      <c r="AA51">
        <f>INDEX('[1]ColoForm7 Working 11 2015'!AA:AA,MATCH(Q51,'[1]ColoForm7 Working 11 2015'!Q:Q,0))</f>
        <v>15</v>
      </c>
      <c r="AB51">
        <f>INDEX('[1]ColoForm7 Working 11 2015'!AB:AB,MATCH($Q51,'[1]ColoForm7 Working 11 2015'!$Q:$Q,0))</f>
        <v>8</v>
      </c>
      <c r="AC51">
        <f>INDEX('[1]ColoForm7 Working 11 2015'!AC:AC,MATCH($Q51,'[1]ColoForm7 Working 11 2015'!$Q:$Q,0))</f>
        <v>1</v>
      </c>
      <c r="AD51">
        <f>INDEX('[1]ColoForm7 Working 11 2015'!AD:AD,MATCH($Q51,'[1]ColoForm7 Working 11 2015'!$Q:$Q,0))</f>
        <v>0</v>
      </c>
      <c r="AE51">
        <f>INDEX('[1]ColoForm7 Working 11 2015'!AE:AE,MATCH($Q51,'[1]ColoForm7 Working 11 2015'!$Q:$Q,0))</f>
        <v>22</v>
      </c>
      <c r="AF51">
        <f>INDEX('[1]ColoForm7 Working 11 2015'!AG:AG,MATCH($Q51,'[1]ColoForm7 Working 11 2015'!$Q:$Q,0))</f>
        <v>2473</v>
      </c>
      <c r="AG51">
        <f>INDEX('[1]ColoForm7 Working 11 2015'!AH:AH,MATCH($Q51,'[1]ColoForm7 Working 11 2015'!$Q:$Q,0))</f>
        <v>0</v>
      </c>
      <c r="AH51">
        <f>INDEX('[1]ColoForm7 Working 11 2015'!AI:AI,MATCH($Q51,'[1]ColoForm7 Working 11 2015'!$Q:$Q,0))</f>
        <v>33</v>
      </c>
      <c r="AI51">
        <f>INDEX('[1]ColoForm7 Working 11 2015'!AJ:AJ,MATCH($Q51,'[1]ColoForm7 Working 11 2015'!$Q:$Q,0))</f>
        <v>0</v>
      </c>
      <c r="AJ51">
        <f>INDEX('[1]ColoForm7 Working 11 2015'!AK:AK,MATCH($Q51,'[1]ColoForm7 Working 11 2015'!$Q:$Q,0))</f>
        <v>2440</v>
      </c>
      <c r="AK51">
        <f>INDEX('[1]ColoForm7 Working 11 2015'!AM:AM,MATCH($Q51,'[1]ColoForm7 Working 11 2015'!$Q:$Q,0))</f>
        <v>55.1</v>
      </c>
      <c r="AL51">
        <f>INDEX('[1]ColoForm7 Working 11 2015'!AN:AN,MATCH($Q51,'[1]ColoForm7 Working 11 2015'!$Q:$Q,0))</f>
        <v>1085</v>
      </c>
      <c r="AM51">
        <f>INDEX('[1]ColoForm7 Working 11 2015'!AO:AO,MATCH($Q51,'[1]ColoForm7 Working 11 2015'!$Q:$Q,0))</f>
        <v>97</v>
      </c>
      <c r="AN51" t="str">
        <f>INDEX('[1]ColoForm7 Working 11 2015'!AP:AP,MATCH($Q51,'[1]ColoForm7 Working 11 2015'!$Q:$Q,0))</f>
        <v>P</v>
      </c>
      <c r="AO51">
        <f>INDEX('[1]ColoForm7 Working 11 2015'!AQ:AQ,MATCH($Q51,'[1]ColoForm7 Working 11 2015'!$Q:$Q,0))</f>
        <v>0</v>
      </c>
      <c r="AP51">
        <f>INDEX('[1]ColoForm7 Working 11 2015'!AR:AR,MATCH($Q51,'[1]ColoForm7 Working 11 2015'!$Q:$Q,0))</f>
        <v>0</v>
      </c>
      <c r="AQ51">
        <f>INDEX('[1]ColoForm7 Working 11 2015'!AS:AS,MATCH($Q51,'[1]ColoForm7 Working 11 2015'!$Q:$Q,0))</f>
        <v>0</v>
      </c>
      <c r="AR51">
        <f>INDEX('[1]ColoForm7 Working 11 2015'!AT:AT,MATCH($Q51,'[1]ColoForm7 Working 11 2015'!$Q:$Q,0))</f>
        <v>0</v>
      </c>
      <c r="AS51" t="str">
        <f>INDEX('[1]ColoForm7 Working 11 2015'!AU:AU,MATCH($Q51,'[1]ColoForm7 Working 11 2015'!$Q:$Q,0))</f>
        <v>RENE BASINSKI</v>
      </c>
      <c r="AT51" t="str">
        <f>INDEX('[1]ColoForm7 Working 11 2015'!AV:AV,MATCH($Q51,'[1]ColoForm7 Working 11 2015'!$Q:$Q,0))</f>
        <v>Y</v>
      </c>
      <c r="AU51" t="str">
        <f>INDEX('[1]ColoForm7 Working 11 2015'!AW:AW,MATCH($Q51,'[1]ColoForm7 Working 11 2015'!$Q:$Q,0))</f>
        <v>SR ACCOUNTANT 3</v>
      </c>
      <c r="AV51" s="3">
        <f>INDEX('[1]ColoForm7 Working 11 2015'!AX:AX,MATCH($Q51,'[1]ColoForm7 Working 11 2015'!$Q:$Q,0))</f>
        <v>42409</v>
      </c>
    </row>
    <row r="52" spans="1:48" x14ac:dyDescent="0.25">
      <c r="A52">
        <f>INDEX('[1]ColoForm7 Working 11 2015'!A:A,MATCH($Q52,'[1]ColoForm7 Working 11 2015'!$Q:$Q,0))</f>
        <v>7</v>
      </c>
      <c r="B52">
        <f>INDEX('[1]ColoForm7 Working 11 2015'!B:B,MATCH($Q52,'[1]ColoForm7 Working 11 2015'!$Q:$Q,0))</f>
        <v>11</v>
      </c>
      <c r="C52">
        <f>INDEX('[1]ColoForm7 Working 11 2015'!C:C,MATCH($Q52,'[1]ColoForm7 Working 11 2015'!$Q:$Q,0))</f>
        <v>2015</v>
      </c>
      <c r="D52">
        <f>INDEX('[1]ColoForm7 Working 11 2015'!D:D,MATCH($Q52,'[1]ColoForm7 Working 11 2015'!$Q:$Q,0))</f>
        <v>10516</v>
      </c>
      <c r="E52">
        <f>INDEX('[1]ColoForm7 Working 11 2015'!E:E,MATCH($Q52,'[1]ColoForm7 Working 11 2015'!$Q:$Q,0))</f>
        <v>0</v>
      </c>
      <c r="F52" t="str">
        <f>INDEX('[1]ColoForm7 Working 11 2015'!F:F,MATCH($Q52,'[1]ColoForm7 Working 11 2015'!$Q:$Q,0))</f>
        <v>LINN OPERATING  INC.</v>
      </c>
      <c r="G52" t="str">
        <f>INDEX('[1]ColoForm7 Working 11 2015'!G:G,MATCH($Q52,'[1]ColoForm7 Working 11 2015'!$Q:$Q,0))</f>
        <v>600 TRAVIS STE 5100</v>
      </c>
      <c r="H52" t="str">
        <f>INDEX('[1]ColoForm7 Working 11 2015'!H:H,MATCH($Q52,'[1]ColoForm7 Working 11 2015'!$Q:$Q,0))</f>
        <v>HOUSTON</v>
      </c>
      <c r="I52" t="str">
        <f>INDEX('[1]ColoForm7 Working 11 2015'!I:I,MATCH($Q52,'[1]ColoForm7 Working 11 2015'!$Q:$Q,0))</f>
        <v>TX</v>
      </c>
      <c r="J52">
        <f>INDEX('[1]ColoForm7 Working 11 2015'!J:J,MATCH($Q52,'[1]ColoForm7 Working 11 2015'!$Q:$Q,0))</f>
        <v>77002</v>
      </c>
      <c r="K52">
        <f>INDEX('[1]ColoForm7 Working 11 2015'!K:K,MATCH($Q52,'[1]ColoForm7 Working 11 2015'!$Q:$Q,0))</f>
        <v>713</v>
      </c>
      <c r="L52" t="str">
        <f>INDEX('[1]ColoForm7 Working 11 2015'!L:L,MATCH($Q52,'[1]ColoForm7 Working 11 2015'!$Q:$Q,0))</f>
        <v>840-4098</v>
      </c>
      <c r="M52">
        <f>INDEX('[1]ColoForm7 Working 11 2015'!M:M,MATCH($Q52,'[1]ColoForm7 Working 11 2015'!$Q:$Q,0))</f>
        <v>0</v>
      </c>
      <c r="N52" t="str">
        <f>INDEX('[1]ColoForm7 Working 11 2015'!N:N,MATCH($Q52,'[1]ColoForm7 Working 11 2015'!$Q:$Q,0))</f>
        <v>-</v>
      </c>
      <c r="O52" t="str">
        <f>INDEX('[1]ColoForm7 Working 11 2015'!O:O,MATCH($Q52,'[1]ColoForm7 Working 11 2015'!$Q:$Q,0))</f>
        <v>Y</v>
      </c>
      <c r="P52">
        <f>INDEX('[1]ColoForm7 Working 11 2015'!P:P,MATCH($Q52,'[1]ColoForm7 Working 11 2015'!$Q:$Q,0))</f>
        <v>45</v>
      </c>
      <c r="Q52" s="1">
        <v>13687</v>
      </c>
      <c r="R52">
        <f>INDEX('[1]ColoForm7 Working 11 2015'!R:R,MATCH($Q52,'[1]ColoForm7 Working 11 2015'!$Q:$Q,0))</f>
        <v>0</v>
      </c>
      <c r="S52" t="str">
        <f>INDEX('[1]ColoForm7 Working 11 2015'!S:S,MATCH($Q52,'[1]ColoForm7 Working 11 2015'!$Q:$Q,0))</f>
        <v>LATHAM 32-32D #</v>
      </c>
      <c r="T52" t="str">
        <f>INDEX('[1]ColoForm7 Working 11 2015'!T:T,MATCH($Q52,'[1]ColoForm7 Working 11 2015'!$Q:$Q,0))</f>
        <v>WMFK</v>
      </c>
      <c r="U52" t="str">
        <f>INDEX('[1]ColoForm7 Working 11 2015'!U:U,MATCH($Q52,'[1]ColoForm7 Working 11 2015'!$Q:$Q,0))</f>
        <v>PR</v>
      </c>
      <c r="V52">
        <f>INDEX('[1]ColoForm7 Working 11 2015'!V:V,MATCH($Q52,'[1]ColoForm7 Working 11 2015'!$Q:$Q,0))</f>
        <v>7</v>
      </c>
      <c r="W52" t="str">
        <f>INDEX('[1]ColoForm7 Working 11 2015'!W:W,MATCH($Q52,'[1]ColoForm7 Working 11 2015'!$Q:$Q,0))</f>
        <v xml:space="preserve">NWNW  </v>
      </c>
      <c r="X52">
        <f>INDEX('[1]ColoForm7 Working 11 2015'!X:X,MATCH($Q52,'[1]ColoForm7 Working 11 2015'!$Q:$Q,0))</f>
        <v>32</v>
      </c>
      <c r="Y52" t="str">
        <f>INDEX('[1]ColoForm7 Working 11 2015'!Y:Y,MATCH($Q52,'[1]ColoForm7 Working 11 2015'!$Q:$Q,0))</f>
        <v>5S</v>
      </c>
      <c r="Z52" t="str">
        <f>INDEX('[1]ColoForm7 Working 11 2015'!Z:Z,MATCH($Q52,'[1]ColoForm7 Working 11 2015'!$Q:$Q,0))</f>
        <v>96W</v>
      </c>
      <c r="AA52">
        <f>INDEX('[1]ColoForm7 Working 11 2015'!AA:AA,MATCH(Q52,'[1]ColoForm7 Working 11 2015'!Q:Q,0))</f>
        <v>18</v>
      </c>
      <c r="AB52">
        <f>INDEX('[1]ColoForm7 Working 11 2015'!AB:AB,MATCH($Q52,'[1]ColoForm7 Working 11 2015'!$Q:$Q,0))</f>
        <v>0</v>
      </c>
      <c r="AC52">
        <f>INDEX('[1]ColoForm7 Working 11 2015'!AC:AC,MATCH($Q52,'[1]ColoForm7 Working 11 2015'!$Q:$Q,0))</f>
        <v>0</v>
      </c>
      <c r="AD52">
        <f>INDEX('[1]ColoForm7 Working 11 2015'!AD:AD,MATCH($Q52,'[1]ColoForm7 Working 11 2015'!$Q:$Q,0))</f>
        <v>0</v>
      </c>
      <c r="AE52">
        <f>INDEX('[1]ColoForm7 Working 11 2015'!AE:AE,MATCH($Q52,'[1]ColoForm7 Working 11 2015'!$Q:$Q,0))</f>
        <v>18</v>
      </c>
      <c r="AF52">
        <f>INDEX('[1]ColoForm7 Working 11 2015'!AG:AG,MATCH($Q52,'[1]ColoForm7 Working 11 2015'!$Q:$Q,0))</f>
        <v>18</v>
      </c>
      <c r="AG52">
        <f>INDEX('[1]ColoForm7 Working 11 2015'!AH:AH,MATCH($Q52,'[1]ColoForm7 Working 11 2015'!$Q:$Q,0))</f>
        <v>0</v>
      </c>
      <c r="AH52">
        <f>INDEX('[1]ColoForm7 Working 11 2015'!AI:AI,MATCH($Q52,'[1]ColoForm7 Working 11 2015'!$Q:$Q,0))</f>
        <v>0</v>
      </c>
      <c r="AI52">
        <f>INDEX('[1]ColoForm7 Working 11 2015'!AJ:AJ,MATCH($Q52,'[1]ColoForm7 Working 11 2015'!$Q:$Q,0))</f>
        <v>0</v>
      </c>
      <c r="AJ52">
        <f>INDEX('[1]ColoForm7 Working 11 2015'!AK:AK,MATCH($Q52,'[1]ColoForm7 Working 11 2015'!$Q:$Q,0))</f>
        <v>18</v>
      </c>
      <c r="AK52">
        <f>INDEX('[1]ColoForm7 Working 11 2015'!AM:AM,MATCH($Q52,'[1]ColoForm7 Working 11 2015'!$Q:$Q,0))</f>
        <v>0</v>
      </c>
      <c r="AL52">
        <f>INDEX('[1]ColoForm7 Working 11 2015'!AN:AN,MATCH($Q52,'[1]ColoForm7 Working 11 2015'!$Q:$Q,0))</f>
        <v>1063</v>
      </c>
      <c r="AM52">
        <f>INDEX('[1]ColoForm7 Working 11 2015'!AO:AO,MATCH($Q52,'[1]ColoForm7 Working 11 2015'!$Q:$Q,0))</f>
        <v>1</v>
      </c>
      <c r="AN52" t="str">
        <f>INDEX('[1]ColoForm7 Working 11 2015'!AP:AP,MATCH($Q52,'[1]ColoForm7 Working 11 2015'!$Q:$Q,0))</f>
        <v>C</v>
      </c>
      <c r="AO52">
        <f>INDEX('[1]ColoForm7 Working 11 2015'!AQ:AQ,MATCH($Q52,'[1]ColoForm7 Working 11 2015'!$Q:$Q,0))</f>
        <v>0</v>
      </c>
      <c r="AP52">
        <f>INDEX('[1]ColoForm7 Working 11 2015'!AR:AR,MATCH($Q52,'[1]ColoForm7 Working 11 2015'!$Q:$Q,0))</f>
        <v>0</v>
      </c>
      <c r="AQ52">
        <f>INDEX('[1]ColoForm7 Working 11 2015'!AS:AS,MATCH($Q52,'[1]ColoForm7 Working 11 2015'!$Q:$Q,0))</f>
        <v>0</v>
      </c>
      <c r="AR52">
        <f>INDEX('[1]ColoForm7 Working 11 2015'!AT:AT,MATCH($Q52,'[1]ColoForm7 Working 11 2015'!$Q:$Q,0))</f>
        <v>0</v>
      </c>
      <c r="AS52" t="str">
        <f>INDEX('[1]ColoForm7 Working 11 2015'!AU:AU,MATCH($Q52,'[1]ColoForm7 Working 11 2015'!$Q:$Q,0))</f>
        <v>RENE BASINSKI</v>
      </c>
      <c r="AT52" t="str">
        <f>INDEX('[1]ColoForm7 Working 11 2015'!AV:AV,MATCH($Q52,'[1]ColoForm7 Working 11 2015'!$Q:$Q,0))</f>
        <v>Y</v>
      </c>
      <c r="AU52" t="str">
        <f>INDEX('[1]ColoForm7 Working 11 2015'!AW:AW,MATCH($Q52,'[1]ColoForm7 Working 11 2015'!$Q:$Q,0))</f>
        <v>SR ACCOUNTANT 3</v>
      </c>
      <c r="AV52" s="3">
        <f>INDEX('[1]ColoForm7 Working 11 2015'!AX:AX,MATCH($Q52,'[1]ColoForm7 Working 11 2015'!$Q:$Q,0))</f>
        <v>42409</v>
      </c>
    </row>
    <row r="53" spans="1:48" x14ac:dyDescent="0.25">
      <c r="A53">
        <f>INDEX('[1]ColoForm7 Working 11 2015'!A:A,MATCH($Q53,'[1]ColoForm7 Working 11 2015'!$Q:$Q,0))</f>
        <v>7</v>
      </c>
      <c r="B53">
        <f>INDEX('[1]ColoForm7 Working 11 2015'!B:B,MATCH($Q53,'[1]ColoForm7 Working 11 2015'!$Q:$Q,0))</f>
        <v>11</v>
      </c>
      <c r="C53">
        <f>INDEX('[1]ColoForm7 Working 11 2015'!C:C,MATCH($Q53,'[1]ColoForm7 Working 11 2015'!$Q:$Q,0))</f>
        <v>2015</v>
      </c>
      <c r="D53">
        <f>INDEX('[1]ColoForm7 Working 11 2015'!D:D,MATCH($Q53,'[1]ColoForm7 Working 11 2015'!$Q:$Q,0))</f>
        <v>10516</v>
      </c>
      <c r="E53">
        <f>INDEX('[1]ColoForm7 Working 11 2015'!E:E,MATCH($Q53,'[1]ColoForm7 Working 11 2015'!$Q:$Q,0))</f>
        <v>0</v>
      </c>
      <c r="F53" t="str">
        <f>INDEX('[1]ColoForm7 Working 11 2015'!F:F,MATCH($Q53,'[1]ColoForm7 Working 11 2015'!$Q:$Q,0))</f>
        <v>LINN OPERATING  INC.</v>
      </c>
      <c r="G53" t="str">
        <f>INDEX('[1]ColoForm7 Working 11 2015'!G:G,MATCH($Q53,'[1]ColoForm7 Working 11 2015'!$Q:$Q,0))</f>
        <v>600 TRAVIS STE 5100</v>
      </c>
      <c r="H53" t="str">
        <f>INDEX('[1]ColoForm7 Working 11 2015'!H:H,MATCH($Q53,'[1]ColoForm7 Working 11 2015'!$Q:$Q,0))</f>
        <v>HOUSTON</v>
      </c>
      <c r="I53" t="str">
        <f>INDEX('[1]ColoForm7 Working 11 2015'!I:I,MATCH($Q53,'[1]ColoForm7 Working 11 2015'!$Q:$Q,0))</f>
        <v>TX</v>
      </c>
      <c r="J53">
        <f>INDEX('[1]ColoForm7 Working 11 2015'!J:J,MATCH($Q53,'[1]ColoForm7 Working 11 2015'!$Q:$Q,0))</f>
        <v>77002</v>
      </c>
      <c r="K53">
        <f>INDEX('[1]ColoForm7 Working 11 2015'!K:K,MATCH($Q53,'[1]ColoForm7 Working 11 2015'!$Q:$Q,0))</f>
        <v>713</v>
      </c>
      <c r="L53" t="str">
        <f>INDEX('[1]ColoForm7 Working 11 2015'!L:L,MATCH($Q53,'[1]ColoForm7 Working 11 2015'!$Q:$Q,0))</f>
        <v>840-4098</v>
      </c>
      <c r="M53">
        <f>INDEX('[1]ColoForm7 Working 11 2015'!M:M,MATCH($Q53,'[1]ColoForm7 Working 11 2015'!$Q:$Q,0))</f>
        <v>0</v>
      </c>
      <c r="N53" t="str">
        <f>INDEX('[1]ColoForm7 Working 11 2015'!N:N,MATCH($Q53,'[1]ColoForm7 Working 11 2015'!$Q:$Q,0))</f>
        <v>-</v>
      </c>
      <c r="O53" t="str">
        <f>INDEX('[1]ColoForm7 Working 11 2015'!O:O,MATCH($Q53,'[1]ColoForm7 Working 11 2015'!$Q:$Q,0))</f>
        <v>Y</v>
      </c>
      <c r="P53">
        <f>INDEX('[1]ColoForm7 Working 11 2015'!P:P,MATCH($Q53,'[1]ColoForm7 Working 11 2015'!$Q:$Q,0))</f>
        <v>45</v>
      </c>
      <c r="Q53" s="1">
        <v>11087</v>
      </c>
      <c r="R53">
        <f>INDEX('[1]ColoForm7 Working 11 2015'!R:R,MATCH($Q53,'[1]ColoForm7 Working 11 2015'!$Q:$Q,0))</f>
        <v>0</v>
      </c>
      <c r="S53" t="str">
        <f>INDEX('[1]ColoForm7 Working 11 2015'!S:S,MATCH($Q53,'[1]ColoForm7 Working 11 2015'!$Q:$Q,0))</f>
        <v>CHEV 36-423D #</v>
      </c>
      <c r="T53" t="str">
        <f>INDEX('[1]ColoForm7 Working 11 2015'!T:T,MATCH($Q53,'[1]ColoForm7 Working 11 2015'!$Q:$Q,0))</f>
        <v>WMFK</v>
      </c>
      <c r="U53" t="str">
        <f>INDEX('[1]ColoForm7 Working 11 2015'!U:U,MATCH($Q53,'[1]ColoForm7 Working 11 2015'!$Q:$Q,0))</f>
        <v>PR</v>
      </c>
      <c r="V53">
        <f>INDEX('[1]ColoForm7 Working 11 2015'!V:V,MATCH($Q53,'[1]ColoForm7 Working 11 2015'!$Q:$Q,0))</f>
        <v>30</v>
      </c>
      <c r="W53" t="str">
        <f>INDEX('[1]ColoForm7 Working 11 2015'!W:W,MATCH($Q53,'[1]ColoForm7 Working 11 2015'!$Q:$Q,0))</f>
        <v xml:space="preserve">SWSE  </v>
      </c>
      <c r="X53">
        <f>INDEX('[1]ColoForm7 Working 11 2015'!X:X,MATCH($Q53,'[1]ColoForm7 Working 11 2015'!$Q:$Q,0))</f>
        <v>36</v>
      </c>
      <c r="Y53" t="str">
        <f>INDEX('[1]ColoForm7 Working 11 2015'!Y:Y,MATCH($Q53,'[1]ColoForm7 Working 11 2015'!$Q:$Q,0))</f>
        <v>5S</v>
      </c>
      <c r="Z53" t="str">
        <f>INDEX('[1]ColoForm7 Working 11 2015'!Z:Z,MATCH($Q53,'[1]ColoForm7 Working 11 2015'!$Q:$Q,0))</f>
        <v>96W</v>
      </c>
      <c r="AA53">
        <f>INDEX('[1]ColoForm7 Working 11 2015'!AA:AA,MATCH(Q53,'[1]ColoForm7 Working 11 2015'!Q:Q,0))</f>
        <v>7</v>
      </c>
      <c r="AB53">
        <f>INDEX('[1]ColoForm7 Working 11 2015'!AB:AB,MATCH($Q53,'[1]ColoForm7 Working 11 2015'!$Q:$Q,0))</f>
        <v>0</v>
      </c>
      <c r="AC53">
        <f>INDEX('[1]ColoForm7 Working 11 2015'!AC:AC,MATCH($Q53,'[1]ColoForm7 Working 11 2015'!$Q:$Q,0))</f>
        <v>0</v>
      </c>
      <c r="AD53">
        <f>INDEX('[1]ColoForm7 Working 11 2015'!AD:AD,MATCH($Q53,'[1]ColoForm7 Working 11 2015'!$Q:$Q,0))</f>
        <v>0</v>
      </c>
      <c r="AE53">
        <f>INDEX('[1]ColoForm7 Working 11 2015'!AE:AE,MATCH($Q53,'[1]ColoForm7 Working 11 2015'!$Q:$Q,0))</f>
        <v>7</v>
      </c>
      <c r="AF53">
        <f>INDEX('[1]ColoForm7 Working 11 2015'!AG:AG,MATCH($Q53,'[1]ColoForm7 Working 11 2015'!$Q:$Q,0))</f>
        <v>1090</v>
      </c>
      <c r="AG53">
        <f>INDEX('[1]ColoForm7 Working 11 2015'!AH:AH,MATCH($Q53,'[1]ColoForm7 Working 11 2015'!$Q:$Q,0))</f>
        <v>0</v>
      </c>
      <c r="AH53">
        <f>INDEX('[1]ColoForm7 Working 11 2015'!AI:AI,MATCH($Q53,'[1]ColoForm7 Working 11 2015'!$Q:$Q,0))</f>
        <v>3</v>
      </c>
      <c r="AI53">
        <f>INDEX('[1]ColoForm7 Working 11 2015'!AJ:AJ,MATCH($Q53,'[1]ColoForm7 Working 11 2015'!$Q:$Q,0))</f>
        <v>0</v>
      </c>
      <c r="AJ53">
        <f>INDEX('[1]ColoForm7 Working 11 2015'!AK:AK,MATCH($Q53,'[1]ColoForm7 Working 11 2015'!$Q:$Q,0))</f>
        <v>1087</v>
      </c>
      <c r="AK53">
        <f>INDEX('[1]ColoForm7 Working 11 2015'!AM:AM,MATCH($Q53,'[1]ColoForm7 Working 11 2015'!$Q:$Q,0))</f>
        <v>0</v>
      </c>
      <c r="AL53">
        <f>INDEX('[1]ColoForm7 Working 11 2015'!AN:AN,MATCH($Q53,'[1]ColoForm7 Working 11 2015'!$Q:$Q,0))</f>
        <v>1053</v>
      </c>
      <c r="AM53">
        <f>INDEX('[1]ColoForm7 Working 11 2015'!AO:AO,MATCH($Q53,'[1]ColoForm7 Working 11 2015'!$Q:$Q,0))</f>
        <v>0</v>
      </c>
      <c r="AN53">
        <f>INDEX('[1]ColoForm7 Working 11 2015'!AP:AP,MATCH($Q53,'[1]ColoForm7 Working 11 2015'!$Q:$Q,0))</f>
        <v>0</v>
      </c>
      <c r="AO53">
        <f>INDEX('[1]ColoForm7 Working 11 2015'!AQ:AQ,MATCH($Q53,'[1]ColoForm7 Working 11 2015'!$Q:$Q,0))</f>
        <v>0</v>
      </c>
      <c r="AP53">
        <f>INDEX('[1]ColoForm7 Working 11 2015'!AR:AR,MATCH($Q53,'[1]ColoForm7 Working 11 2015'!$Q:$Q,0))</f>
        <v>0</v>
      </c>
      <c r="AQ53">
        <f>INDEX('[1]ColoForm7 Working 11 2015'!AS:AS,MATCH($Q53,'[1]ColoForm7 Working 11 2015'!$Q:$Q,0))</f>
        <v>0</v>
      </c>
      <c r="AR53">
        <f>INDEX('[1]ColoForm7 Working 11 2015'!AT:AT,MATCH($Q53,'[1]ColoForm7 Working 11 2015'!$Q:$Q,0))</f>
        <v>0</v>
      </c>
      <c r="AS53" t="str">
        <f>INDEX('[1]ColoForm7 Working 11 2015'!AU:AU,MATCH($Q53,'[1]ColoForm7 Working 11 2015'!$Q:$Q,0))</f>
        <v>RENE BASINSKI</v>
      </c>
      <c r="AT53" t="str">
        <f>INDEX('[1]ColoForm7 Working 11 2015'!AV:AV,MATCH($Q53,'[1]ColoForm7 Working 11 2015'!$Q:$Q,0))</f>
        <v>Y</v>
      </c>
      <c r="AU53" t="str">
        <f>INDEX('[1]ColoForm7 Working 11 2015'!AW:AW,MATCH($Q53,'[1]ColoForm7 Working 11 2015'!$Q:$Q,0))</f>
        <v>SR ACCOUNTANT 3</v>
      </c>
      <c r="AV53" s="3">
        <f>INDEX('[1]ColoForm7 Working 11 2015'!AX:AX,MATCH($Q53,'[1]ColoForm7 Working 11 2015'!$Q:$Q,0))</f>
        <v>42409</v>
      </c>
    </row>
    <row r="54" spans="1:48" x14ac:dyDescent="0.25">
      <c r="A54">
        <f>INDEX('[1]ColoForm7 Working 11 2015'!A:A,MATCH($Q54,'[1]ColoForm7 Working 11 2015'!$Q:$Q,0))</f>
        <v>7</v>
      </c>
      <c r="B54">
        <f>INDEX('[1]ColoForm7 Working 11 2015'!B:B,MATCH($Q54,'[1]ColoForm7 Working 11 2015'!$Q:$Q,0))</f>
        <v>11</v>
      </c>
      <c r="C54">
        <f>INDEX('[1]ColoForm7 Working 11 2015'!C:C,MATCH($Q54,'[1]ColoForm7 Working 11 2015'!$Q:$Q,0))</f>
        <v>2015</v>
      </c>
      <c r="D54">
        <f>INDEX('[1]ColoForm7 Working 11 2015'!D:D,MATCH($Q54,'[1]ColoForm7 Working 11 2015'!$Q:$Q,0))</f>
        <v>10516</v>
      </c>
      <c r="E54">
        <f>INDEX('[1]ColoForm7 Working 11 2015'!E:E,MATCH($Q54,'[1]ColoForm7 Working 11 2015'!$Q:$Q,0))</f>
        <v>0</v>
      </c>
      <c r="F54" t="str">
        <f>INDEX('[1]ColoForm7 Working 11 2015'!F:F,MATCH($Q54,'[1]ColoForm7 Working 11 2015'!$Q:$Q,0))</f>
        <v>LINN OPERATING  INC.</v>
      </c>
      <c r="G54" t="str">
        <f>INDEX('[1]ColoForm7 Working 11 2015'!G:G,MATCH($Q54,'[1]ColoForm7 Working 11 2015'!$Q:$Q,0))</f>
        <v>600 TRAVIS STE 5100</v>
      </c>
      <c r="H54" t="str">
        <f>INDEX('[1]ColoForm7 Working 11 2015'!H:H,MATCH($Q54,'[1]ColoForm7 Working 11 2015'!$Q:$Q,0))</f>
        <v>HOUSTON</v>
      </c>
      <c r="I54" t="str">
        <f>INDEX('[1]ColoForm7 Working 11 2015'!I:I,MATCH($Q54,'[1]ColoForm7 Working 11 2015'!$Q:$Q,0))</f>
        <v>TX</v>
      </c>
      <c r="J54">
        <f>INDEX('[1]ColoForm7 Working 11 2015'!J:J,MATCH($Q54,'[1]ColoForm7 Working 11 2015'!$Q:$Q,0))</f>
        <v>77002</v>
      </c>
      <c r="K54">
        <f>INDEX('[1]ColoForm7 Working 11 2015'!K:K,MATCH($Q54,'[1]ColoForm7 Working 11 2015'!$Q:$Q,0))</f>
        <v>713</v>
      </c>
      <c r="L54" t="str">
        <f>INDEX('[1]ColoForm7 Working 11 2015'!L:L,MATCH($Q54,'[1]ColoForm7 Working 11 2015'!$Q:$Q,0))</f>
        <v>840-4098</v>
      </c>
      <c r="M54">
        <f>INDEX('[1]ColoForm7 Working 11 2015'!M:M,MATCH($Q54,'[1]ColoForm7 Working 11 2015'!$Q:$Q,0))</f>
        <v>0</v>
      </c>
      <c r="N54" t="str">
        <f>INDEX('[1]ColoForm7 Working 11 2015'!N:N,MATCH($Q54,'[1]ColoForm7 Working 11 2015'!$Q:$Q,0))</f>
        <v>-</v>
      </c>
      <c r="O54" t="str">
        <f>INDEX('[1]ColoForm7 Working 11 2015'!O:O,MATCH($Q54,'[1]ColoForm7 Working 11 2015'!$Q:$Q,0))</f>
        <v>Y</v>
      </c>
      <c r="P54">
        <f>INDEX('[1]ColoForm7 Working 11 2015'!P:P,MATCH($Q54,'[1]ColoForm7 Working 11 2015'!$Q:$Q,0))</f>
        <v>45</v>
      </c>
      <c r="Q54" s="1">
        <v>12067</v>
      </c>
      <c r="R54">
        <f>INDEX('[1]ColoForm7 Working 11 2015'!R:R,MATCH($Q54,'[1]ColoForm7 Working 11 2015'!$Q:$Q,0))</f>
        <v>0</v>
      </c>
      <c r="S54" t="str">
        <f>INDEX('[1]ColoForm7 Working 11 2015'!S:S,MATCH($Q54,'[1]ColoForm7 Working 11 2015'!$Q:$Q,0))</f>
        <v>CHEV 36-5D #</v>
      </c>
      <c r="T54" t="str">
        <f>INDEX('[1]ColoForm7 Working 11 2015'!T:T,MATCH($Q54,'[1]ColoForm7 Working 11 2015'!$Q:$Q,0))</f>
        <v>WMFK</v>
      </c>
      <c r="U54" t="str">
        <f>INDEX('[1]ColoForm7 Working 11 2015'!U:U,MATCH($Q54,'[1]ColoForm7 Working 11 2015'!$Q:$Q,0))</f>
        <v>PR</v>
      </c>
      <c r="V54">
        <f>INDEX('[1]ColoForm7 Working 11 2015'!V:V,MATCH($Q54,'[1]ColoForm7 Working 11 2015'!$Q:$Q,0))</f>
        <v>30</v>
      </c>
      <c r="W54" t="str">
        <f>INDEX('[1]ColoForm7 Working 11 2015'!W:W,MATCH($Q54,'[1]ColoForm7 Working 11 2015'!$Q:$Q,0))</f>
        <v xml:space="preserve">SWSE  </v>
      </c>
      <c r="X54">
        <f>INDEX('[1]ColoForm7 Working 11 2015'!X:X,MATCH($Q54,'[1]ColoForm7 Working 11 2015'!$Q:$Q,0))</f>
        <v>36</v>
      </c>
      <c r="Y54" t="str">
        <f>INDEX('[1]ColoForm7 Working 11 2015'!Y:Y,MATCH($Q54,'[1]ColoForm7 Working 11 2015'!$Q:$Q,0))</f>
        <v>5S</v>
      </c>
      <c r="Z54" t="str">
        <f>INDEX('[1]ColoForm7 Working 11 2015'!Z:Z,MATCH($Q54,'[1]ColoForm7 Working 11 2015'!$Q:$Q,0))</f>
        <v>96W</v>
      </c>
      <c r="AA54">
        <f>INDEX('[1]ColoForm7 Working 11 2015'!AA:AA,MATCH(Q54,'[1]ColoForm7 Working 11 2015'!Q:Q,0))</f>
        <v>7</v>
      </c>
      <c r="AB54">
        <f>INDEX('[1]ColoForm7 Working 11 2015'!AB:AB,MATCH($Q54,'[1]ColoForm7 Working 11 2015'!$Q:$Q,0))</f>
        <v>0</v>
      </c>
      <c r="AC54">
        <f>INDEX('[1]ColoForm7 Working 11 2015'!AC:AC,MATCH($Q54,'[1]ColoForm7 Working 11 2015'!$Q:$Q,0))</f>
        <v>0</v>
      </c>
      <c r="AD54">
        <f>INDEX('[1]ColoForm7 Working 11 2015'!AD:AD,MATCH($Q54,'[1]ColoForm7 Working 11 2015'!$Q:$Q,0))</f>
        <v>0</v>
      </c>
      <c r="AE54">
        <f>INDEX('[1]ColoForm7 Working 11 2015'!AE:AE,MATCH($Q54,'[1]ColoForm7 Working 11 2015'!$Q:$Q,0))</f>
        <v>7</v>
      </c>
      <c r="AF54">
        <f>INDEX('[1]ColoForm7 Working 11 2015'!AG:AG,MATCH($Q54,'[1]ColoForm7 Working 11 2015'!$Q:$Q,0))</f>
        <v>2177</v>
      </c>
      <c r="AG54">
        <f>INDEX('[1]ColoForm7 Working 11 2015'!AH:AH,MATCH($Q54,'[1]ColoForm7 Working 11 2015'!$Q:$Q,0))</f>
        <v>0</v>
      </c>
      <c r="AH54">
        <f>INDEX('[1]ColoForm7 Working 11 2015'!AI:AI,MATCH($Q54,'[1]ColoForm7 Working 11 2015'!$Q:$Q,0))</f>
        <v>10</v>
      </c>
      <c r="AI54">
        <f>INDEX('[1]ColoForm7 Working 11 2015'!AJ:AJ,MATCH($Q54,'[1]ColoForm7 Working 11 2015'!$Q:$Q,0))</f>
        <v>0</v>
      </c>
      <c r="AJ54">
        <f>INDEX('[1]ColoForm7 Working 11 2015'!AK:AK,MATCH($Q54,'[1]ColoForm7 Working 11 2015'!$Q:$Q,0))</f>
        <v>2167</v>
      </c>
      <c r="AK54">
        <f>INDEX('[1]ColoForm7 Working 11 2015'!AM:AM,MATCH($Q54,'[1]ColoForm7 Working 11 2015'!$Q:$Q,0))</f>
        <v>0</v>
      </c>
      <c r="AL54">
        <f>INDEX('[1]ColoForm7 Working 11 2015'!AN:AN,MATCH($Q54,'[1]ColoForm7 Working 11 2015'!$Q:$Q,0))</f>
        <v>1053</v>
      </c>
      <c r="AM54">
        <f>INDEX('[1]ColoForm7 Working 11 2015'!AO:AO,MATCH($Q54,'[1]ColoForm7 Working 11 2015'!$Q:$Q,0))</f>
        <v>0</v>
      </c>
      <c r="AN54">
        <f>INDEX('[1]ColoForm7 Working 11 2015'!AP:AP,MATCH($Q54,'[1]ColoForm7 Working 11 2015'!$Q:$Q,0))</f>
        <v>0</v>
      </c>
      <c r="AO54">
        <f>INDEX('[1]ColoForm7 Working 11 2015'!AQ:AQ,MATCH($Q54,'[1]ColoForm7 Working 11 2015'!$Q:$Q,0))</f>
        <v>0</v>
      </c>
      <c r="AP54">
        <f>INDEX('[1]ColoForm7 Working 11 2015'!AR:AR,MATCH($Q54,'[1]ColoForm7 Working 11 2015'!$Q:$Q,0))</f>
        <v>0</v>
      </c>
      <c r="AQ54">
        <f>INDEX('[1]ColoForm7 Working 11 2015'!AS:AS,MATCH($Q54,'[1]ColoForm7 Working 11 2015'!$Q:$Q,0))</f>
        <v>0</v>
      </c>
      <c r="AR54">
        <f>INDEX('[1]ColoForm7 Working 11 2015'!AT:AT,MATCH($Q54,'[1]ColoForm7 Working 11 2015'!$Q:$Q,0))</f>
        <v>0</v>
      </c>
      <c r="AS54" t="str">
        <f>INDEX('[1]ColoForm7 Working 11 2015'!AU:AU,MATCH($Q54,'[1]ColoForm7 Working 11 2015'!$Q:$Q,0))</f>
        <v>RENE BASINSKI</v>
      </c>
      <c r="AT54" t="str">
        <f>INDEX('[1]ColoForm7 Working 11 2015'!AV:AV,MATCH($Q54,'[1]ColoForm7 Working 11 2015'!$Q:$Q,0))</f>
        <v>Y</v>
      </c>
      <c r="AU54" t="str">
        <f>INDEX('[1]ColoForm7 Working 11 2015'!AW:AW,MATCH($Q54,'[1]ColoForm7 Working 11 2015'!$Q:$Q,0))</f>
        <v>SR ACCOUNTANT 3</v>
      </c>
      <c r="AV54" s="3">
        <f>INDEX('[1]ColoForm7 Working 11 2015'!AX:AX,MATCH($Q54,'[1]ColoForm7 Working 11 2015'!$Q:$Q,0))</f>
        <v>42409</v>
      </c>
    </row>
    <row r="55" spans="1:48" x14ac:dyDescent="0.25">
      <c r="A55">
        <f>INDEX('[1]ColoForm7 Working 11 2015'!A:A,MATCH($Q55,'[1]ColoForm7 Working 11 2015'!$Q:$Q,0))</f>
        <v>7</v>
      </c>
      <c r="B55">
        <f>INDEX('[1]ColoForm7 Working 11 2015'!B:B,MATCH($Q55,'[1]ColoForm7 Working 11 2015'!$Q:$Q,0))</f>
        <v>11</v>
      </c>
      <c r="C55">
        <f>INDEX('[1]ColoForm7 Working 11 2015'!C:C,MATCH($Q55,'[1]ColoForm7 Working 11 2015'!$Q:$Q,0))</f>
        <v>2015</v>
      </c>
      <c r="D55">
        <f>INDEX('[1]ColoForm7 Working 11 2015'!D:D,MATCH($Q55,'[1]ColoForm7 Working 11 2015'!$Q:$Q,0))</f>
        <v>10516</v>
      </c>
      <c r="E55">
        <f>INDEX('[1]ColoForm7 Working 11 2015'!E:E,MATCH($Q55,'[1]ColoForm7 Working 11 2015'!$Q:$Q,0))</f>
        <v>0</v>
      </c>
      <c r="F55" t="str">
        <f>INDEX('[1]ColoForm7 Working 11 2015'!F:F,MATCH($Q55,'[1]ColoForm7 Working 11 2015'!$Q:$Q,0))</f>
        <v>LINN OPERATING  INC.</v>
      </c>
      <c r="G55" t="str">
        <f>INDEX('[1]ColoForm7 Working 11 2015'!G:G,MATCH($Q55,'[1]ColoForm7 Working 11 2015'!$Q:$Q,0))</f>
        <v>600 TRAVIS STE 5100</v>
      </c>
      <c r="H55" t="str">
        <f>INDEX('[1]ColoForm7 Working 11 2015'!H:H,MATCH($Q55,'[1]ColoForm7 Working 11 2015'!$Q:$Q,0))</f>
        <v>HOUSTON</v>
      </c>
      <c r="I55" t="str">
        <f>INDEX('[1]ColoForm7 Working 11 2015'!I:I,MATCH($Q55,'[1]ColoForm7 Working 11 2015'!$Q:$Q,0))</f>
        <v>TX</v>
      </c>
      <c r="J55">
        <f>INDEX('[1]ColoForm7 Working 11 2015'!J:J,MATCH($Q55,'[1]ColoForm7 Working 11 2015'!$Q:$Q,0))</f>
        <v>77002</v>
      </c>
      <c r="K55">
        <f>INDEX('[1]ColoForm7 Working 11 2015'!K:K,MATCH($Q55,'[1]ColoForm7 Working 11 2015'!$Q:$Q,0))</f>
        <v>713</v>
      </c>
      <c r="L55" t="str">
        <f>INDEX('[1]ColoForm7 Working 11 2015'!L:L,MATCH($Q55,'[1]ColoForm7 Working 11 2015'!$Q:$Q,0))</f>
        <v>840-4098</v>
      </c>
      <c r="M55">
        <f>INDEX('[1]ColoForm7 Working 11 2015'!M:M,MATCH($Q55,'[1]ColoForm7 Working 11 2015'!$Q:$Q,0))</f>
        <v>0</v>
      </c>
      <c r="N55" t="str">
        <f>INDEX('[1]ColoForm7 Working 11 2015'!N:N,MATCH($Q55,'[1]ColoForm7 Working 11 2015'!$Q:$Q,0))</f>
        <v>-</v>
      </c>
      <c r="O55" t="str">
        <f>INDEX('[1]ColoForm7 Working 11 2015'!O:O,MATCH($Q55,'[1]ColoForm7 Working 11 2015'!$Q:$Q,0))</f>
        <v>Y</v>
      </c>
      <c r="P55">
        <f>INDEX('[1]ColoForm7 Working 11 2015'!P:P,MATCH($Q55,'[1]ColoForm7 Working 11 2015'!$Q:$Q,0))</f>
        <v>45</v>
      </c>
      <c r="Q55" s="1">
        <v>12345</v>
      </c>
      <c r="R55">
        <f>INDEX('[1]ColoForm7 Working 11 2015'!R:R,MATCH($Q55,'[1]ColoForm7 Working 11 2015'!$Q:$Q,0))</f>
        <v>0</v>
      </c>
      <c r="S55" t="str">
        <f>INDEX('[1]ColoForm7 Working 11 2015'!S:S,MATCH($Q55,'[1]ColoForm7 Working 11 2015'!$Q:$Q,0))</f>
        <v>CHEV 18-2D #</v>
      </c>
      <c r="T55" t="str">
        <f>INDEX('[1]ColoForm7 Working 11 2015'!T:T,MATCH($Q55,'[1]ColoForm7 Working 11 2015'!$Q:$Q,0))</f>
        <v>WMFK</v>
      </c>
      <c r="U55" t="str">
        <f>INDEX('[1]ColoForm7 Working 11 2015'!U:U,MATCH($Q55,'[1]ColoForm7 Working 11 2015'!$Q:$Q,0))</f>
        <v>PR</v>
      </c>
      <c r="V55">
        <f>INDEX('[1]ColoForm7 Working 11 2015'!V:V,MATCH($Q55,'[1]ColoForm7 Working 11 2015'!$Q:$Q,0))</f>
        <v>30</v>
      </c>
      <c r="W55" t="str">
        <f>INDEX('[1]ColoForm7 Working 11 2015'!W:W,MATCH($Q55,'[1]ColoForm7 Working 11 2015'!$Q:$Q,0))</f>
        <v xml:space="preserve">NESW  </v>
      </c>
      <c r="X55">
        <f>INDEX('[1]ColoForm7 Working 11 2015'!X:X,MATCH($Q55,'[1]ColoForm7 Working 11 2015'!$Q:$Q,0))</f>
        <v>17</v>
      </c>
      <c r="Y55" t="str">
        <f>INDEX('[1]ColoForm7 Working 11 2015'!Y:Y,MATCH($Q55,'[1]ColoForm7 Working 11 2015'!$Q:$Q,0))</f>
        <v>6S</v>
      </c>
      <c r="Z55" t="str">
        <f>INDEX('[1]ColoForm7 Working 11 2015'!Z:Z,MATCH($Q55,'[1]ColoForm7 Working 11 2015'!$Q:$Q,0))</f>
        <v>96W</v>
      </c>
      <c r="AA55">
        <f>INDEX('[1]ColoForm7 Working 11 2015'!AA:AA,MATCH(Q55,'[1]ColoForm7 Working 11 2015'!Q:Q,0))</f>
        <v>29</v>
      </c>
      <c r="AB55">
        <f>INDEX('[1]ColoForm7 Working 11 2015'!AB:AB,MATCH($Q55,'[1]ColoForm7 Working 11 2015'!$Q:$Q,0))</f>
        <v>6</v>
      </c>
      <c r="AC55">
        <f>INDEX('[1]ColoForm7 Working 11 2015'!AC:AC,MATCH($Q55,'[1]ColoForm7 Working 11 2015'!$Q:$Q,0))</f>
        <v>0</v>
      </c>
      <c r="AD55">
        <f>INDEX('[1]ColoForm7 Working 11 2015'!AD:AD,MATCH($Q55,'[1]ColoForm7 Working 11 2015'!$Q:$Q,0))</f>
        <v>0</v>
      </c>
      <c r="AE55">
        <f>INDEX('[1]ColoForm7 Working 11 2015'!AE:AE,MATCH($Q55,'[1]ColoForm7 Working 11 2015'!$Q:$Q,0))</f>
        <v>35</v>
      </c>
      <c r="AF55">
        <f>INDEX('[1]ColoForm7 Working 11 2015'!AG:AG,MATCH($Q55,'[1]ColoForm7 Working 11 2015'!$Q:$Q,0))</f>
        <v>1872</v>
      </c>
      <c r="AG55">
        <f>INDEX('[1]ColoForm7 Working 11 2015'!AH:AH,MATCH($Q55,'[1]ColoForm7 Working 11 2015'!$Q:$Q,0))</f>
        <v>0</v>
      </c>
      <c r="AH55">
        <f>INDEX('[1]ColoForm7 Working 11 2015'!AI:AI,MATCH($Q55,'[1]ColoForm7 Working 11 2015'!$Q:$Q,0))</f>
        <v>0</v>
      </c>
      <c r="AI55">
        <f>INDEX('[1]ColoForm7 Working 11 2015'!AJ:AJ,MATCH($Q55,'[1]ColoForm7 Working 11 2015'!$Q:$Q,0))</f>
        <v>0</v>
      </c>
      <c r="AJ55">
        <f>INDEX('[1]ColoForm7 Working 11 2015'!AK:AK,MATCH($Q55,'[1]ColoForm7 Working 11 2015'!$Q:$Q,0))</f>
        <v>1872</v>
      </c>
      <c r="AK55">
        <f>INDEX('[1]ColoForm7 Working 11 2015'!AM:AM,MATCH($Q55,'[1]ColoForm7 Working 11 2015'!$Q:$Q,0))</f>
        <v>0</v>
      </c>
      <c r="AL55">
        <f>INDEX('[1]ColoForm7 Working 11 2015'!AN:AN,MATCH($Q55,'[1]ColoForm7 Working 11 2015'!$Q:$Q,0))</f>
        <v>1083</v>
      </c>
      <c r="AM55">
        <f>INDEX('[1]ColoForm7 Working 11 2015'!AO:AO,MATCH($Q55,'[1]ColoForm7 Working 11 2015'!$Q:$Q,0))</f>
        <v>26</v>
      </c>
      <c r="AN55" t="str">
        <f>INDEX('[1]ColoForm7 Working 11 2015'!AP:AP,MATCH($Q55,'[1]ColoForm7 Working 11 2015'!$Q:$Q,0))</f>
        <v>C</v>
      </c>
      <c r="AO55">
        <f>INDEX('[1]ColoForm7 Working 11 2015'!AQ:AQ,MATCH($Q55,'[1]ColoForm7 Working 11 2015'!$Q:$Q,0))</f>
        <v>0</v>
      </c>
      <c r="AP55">
        <f>INDEX('[1]ColoForm7 Working 11 2015'!AR:AR,MATCH($Q55,'[1]ColoForm7 Working 11 2015'!$Q:$Q,0))</f>
        <v>0</v>
      </c>
      <c r="AQ55">
        <f>INDEX('[1]ColoForm7 Working 11 2015'!AS:AS,MATCH($Q55,'[1]ColoForm7 Working 11 2015'!$Q:$Q,0))</f>
        <v>0</v>
      </c>
      <c r="AR55">
        <f>INDEX('[1]ColoForm7 Working 11 2015'!AT:AT,MATCH($Q55,'[1]ColoForm7 Working 11 2015'!$Q:$Q,0))</f>
        <v>0</v>
      </c>
      <c r="AS55" t="str">
        <f>INDEX('[1]ColoForm7 Working 11 2015'!AU:AU,MATCH($Q55,'[1]ColoForm7 Working 11 2015'!$Q:$Q,0))</f>
        <v>RENE BASINSKI</v>
      </c>
      <c r="AT55" t="str">
        <f>INDEX('[1]ColoForm7 Working 11 2015'!AV:AV,MATCH($Q55,'[1]ColoForm7 Working 11 2015'!$Q:$Q,0))</f>
        <v>Y</v>
      </c>
      <c r="AU55" t="str">
        <f>INDEX('[1]ColoForm7 Working 11 2015'!AW:AW,MATCH($Q55,'[1]ColoForm7 Working 11 2015'!$Q:$Q,0))</f>
        <v>SR ACCOUNTANT 3</v>
      </c>
      <c r="AV55" s="3">
        <f>INDEX('[1]ColoForm7 Working 11 2015'!AX:AX,MATCH($Q55,'[1]ColoForm7 Working 11 2015'!$Q:$Q,0))</f>
        <v>42409</v>
      </c>
    </row>
    <row r="56" spans="1:48" x14ac:dyDescent="0.25">
      <c r="A56">
        <f>INDEX('[1]ColoForm7 Working 11 2015'!A:A,MATCH($Q56,'[1]ColoForm7 Working 11 2015'!$Q:$Q,0))</f>
        <v>7</v>
      </c>
      <c r="B56">
        <f>INDEX('[1]ColoForm7 Working 11 2015'!B:B,MATCH($Q56,'[1]ColoForm7 Working 11 2015'!$Q:$Q,0))</f>
        <v>11</v>
      </c>
      <c r="C56">
        <f>INDEX('[1]ColoForm7 Working 11 2015'!C:C,MATCH($Q56,'[1]ColoForm7 Working 11 2015'!$Q:$Q,0))</f>
        <v>2015</v>
      </c>
      <c r="D56">
        <f>INDEX('[1]ColoForm7 Working 11 2015'!D:D,MATCH($Q56,'[1]ColoForm7 Working 11 2015'!$Q:$Q,0))</f>
        <v>10516</v>
      </c>
      <c r="E56">
        <f>INDEX('[1]ColoForm7 Working 11 2015'!E:E,MATCH($Q56,'[1]ColoForm7 Working 11 2015'!$Q:$Q,0))</f>
        <v>0</v>
      </c>
      <c r="F56" t="str">
        <f>INDEX('[1]ColoForm7 Working 11 2015'!F:F,MATCH($Q56,'[1]ColoForm7 Working 11 2015'!$Q:$Q,0))</f>
        <v>LINN OPERATING  INC.</v>
      </c>
      <c r="G56" t="str">
        <f>INDEX('[1]ColoForm7 Working 11 2015'!G:G,MATCH($Q56,'[1]ColoForm7 Working 11 2015'!$Q:$Q,0))</f>
        <v>600 TRAVIS STE 5100</v>
      </c>
      <c r="H56" t="str">
        <f>INDEX('[1]ColoForm7 Working 11 2015'!H:H,MATCH($Q56,'[1]ColoForm7 Working 11 2015'!$Q:$Q,0))</f>
        <v>HOUSTON</v>
      </c>
      <c r="I56" t="str">
        <f>INDEX('[1]ColoForm7 Working 11 2015'!I:I,MATCH($Q56,'[1]ColoForm7 Working 11 2015'!$Q:$Q,0))</f>
        <v>TX</v>
      </c>
      <c r="J56">
        <f>INDEX('[1]ColoForm7 Working 11 2015'!J:J,MATCH($Q56,'[1]ColoForm7 Working 11 2015'!$Q:$Q,0))</f>
        <v>77002</v>
      </c>
      <c r="K56">
        <f>INDEX('[1]ColoForm7 Working 11 2015'!K:K,MATCH($Q56,'[1]ColoForm7 Working 11 2015'!$Q:$Q,0))</f>
        <v>713</v>
      </c>
      <c r="L56" t="str">
        <f>INDEX('[1]ColoForm7 Working 11 2015'!L:L,MATCH($Q56,'[1]ColoForm7 Working 11 2015'!$Q:$Q,0))</f>
        <v>840-4098</v>
      </c>
      <c r="M56">
        <f>INDEX('[1]ColoForm7 Working 11 2015'!M:M,MATCH($Q56,'[1]ColoForm7 Working 11 2015'!$Q:$Q,0))</f>
        <v>0</v>
      </c>
      <c r="N56" t="str">
        <f>INDEX('[1]ColoForm7 Working 11 2015'!N:N,MATCH($Q56,'[1]ColoForm7 Working 11 2015'!$Q:$Q,0))</f>
        <v>-</v>
      </c>
      <c r="O56" t="str">
        <f>INDEX('[1]ColoForm7 Working 11 2015'!O:O,MATCH($Q56,'[1]ColoForm7 Working 11 2015'!$Q:$Q,0))</f>
        <v>Y</v>
      </c>
      <c r="P56">
        <f>INDEX('[1]ColoForm7 Working 11 2015'!P:P,MATCH($Q56,'[1]ColoForm7 Working 11 2015'!$Q:$Q,0))</f>
        <v>45</v>
      </c>
      <c r="Q56" s="1">
        <v>12903</v>
      </c>
      <c r="R56">
        <f>INDEX('[1]ColoForm7 Working 11 2015'!R:R,MATCH($Q56,'[1]ColoForm7 Working 11 2015'!$Q:$Q,0))</f>
        <v>0</v>
      </c>
      <c r="S56" t="str">
        <f>INDEX('[1]ColoForm7 Working 11 2015'!S:S,MATCH($Q56,'[1]ColoForm7 Working 11 2015'!$Q:$Q,0))</f>
        <v>CHEV 18-21D #</v>
      </c>
      <c r="T56" t="str">
        <f>INDEX('[1]ColoForm7 Working 11 2015'!T:T,MATCH($Q56,'[1]ColoForm7 Working 11 2015'!$Q:$Q,0))</f>
        <v>WMFK</v>
      </c>
      <c r="U56" t="str">
        <f>INDEX('[1]ColoForm7 Working 11 2015'!U:U,MATCH($Q56,'[1]ColoForm7 Working 11 2015'!$Q:$Q,0))</f>
        <v>PR</v>
      </c>
      <c r="V56">
        <f>INDEX('[1]ColoForm7 Working 11 2015'!V:V,MATCH($Q56,'[1]ColoForm7 Working 11 2015'!$Q:$Q,0))</f>
        <v>30</v>
      </c>
      <c r="W56" t="str">
        <f>INDEX('[1]ColoForm7 Working 11 2015'!W:W,MATCH($Q56,'[1]ColoForm7 Working 11 2015'!$Q:$Q,0))</f>
        <v xml:space="preserve">SWNW  </v>
      </c>
      <c r="X56">
        <f>INDEX('[1]ColoForm7 Working 11 2015'!X:X,MATCH($Q56,'[1]ColoForm7 Working 11 2015'!$Q:$Q,0))</f>
        <v>18</v>
      </c>
      <c r="Y56" t="str">
        <f>INDEX('[1]ColoForm7 Working 11 2015'!Y:Y,MATCH($Q56,'[1]ColoForm7 Working 11 2015'!$Q:$Q,0))</f>
        <v>6S</v>
      </c>
      <c r="Z56" t="str">
        <f>INDEX('[1]ColoForm7 Working 11 2015'!Z:Z,MATCH($Q56,'[1]ColoForm7 Working 11 2015'!$Q:$Q,0))</f>
        <v>96W</v>
      </c>
      <c r="AA56">
        <f>INDEX('[1]ColoForm7 Working 11 2015'!AA:AA,MATCH(Q56,'[1]ColoForm7 Working 11 2015'!Q:Q,0))</f>
        <v>31</v>
      </c>
      <c r="AB56">
        <f>INDEX('[1]ColoForm7 Working 11 2015'!AB:AB,MATCH($Q56,'[1]ColoForm7 Working 11 2015'!$Q:$Q,0))</f>
        <v>9</v>
      </c>
      <c r="AC56">
        <f>INDEX('[1]ColoForm7 Working 11 2015'!AC:AC,MATCH($Q56,'[1]ColoForm7 Working 11 2015'!$Q:$Q,0))</f>
        <v>0</v>
      </c>
      <c r="AD56">
        <f>INDEX('[1]ColoForm7 Working 11 2015'!AD:AD,MATCH($Q56,'[1]ColoForm7 Working 11 2015'!$Q:$Q,0))</f>
        <v>0</v>
      </c>
      <c r="AE56">
        <f>INDEX('[1]ColoForm7 Working 11 2015'!AE:AE,MATCH($Q56,'[1]ColoForm7 Working 11 2015'!$Q:$Q,0))</f>
        <v>40</v>
      </c>
      <c r="AF56">
        <f>INDEX('[1]ColoForm7 Working 11 2015'!AG:AG,MATCH($Q56,'[1]ColoForm7 Working 11 2015'!$Q:$Q,0))</f>
        <v>3428</v>
      </c>
      <c r="AG56">
        <f>INDEX('[1]ColoForm7 Working 11 2015'!AH:AH,MATCH($Q56,'[1]ColoForm7 Working 11 2015'!$Q:$Q,0))</f>
        <v>0</v>
      </c>
      <c r="AH56">
        <f>INDEX('[1]ColoForm7 Working 11 2015'!AI:AI,MATCH($Q56,'[1]ColoForm7 Working 11 2015'!$Q:$Q,0))</f>
        <v>19</v>
      </c>
      <c r="AI56">
        <f>INDEX('[1]ColoForm7 Working 11 2015'!AJ:AJ,MATCH($Q56,'[1]ColoForm7 Working 11 2015'!$Q:$Q,0))</f>
        <v>0</v>
      </c>
      <c r="AJ56">
        <f>INDEX('[1]ColoForm7 Working 11 2015'!AK:AK,MATCH($Q56,'[1]ColoForm7 Working 11 2015'!$Q:$Q,0))</f>
        <v>3409</v>
      </c>
      <c r="AK56">
        <f>INDEX('[1]ColoForm7 Working 11 2015'!AM:AM,MATCH($Q56,'[1]ColoForm7 Working 11 2015'!$Q:$Q,0))</f>
        <v>0</v>
      </c>
      <c r="AL56">
        <f>INDEX('[1]ColoForm7 Working 11 2015'!AN:AN,MATCH($Q56,'[1]ColoForm7 Working 11 2015'!$Q:$Q,0))</f>
        <v>1063</v>
      </c>
      <c r="AM56">
        <f>INDEX('[1]ColoForm7 Working 11 2015'!AO:AO,MATCH($Q56,'[1]ColoForm7 Working 11 2015'!$Q:$Q,0))</f>
        <v>144</v>
      </c>
      <c r="AN56" t="str">
        <f>INDEX('[1]ColoForm7 Working 11 2015'!AP:AP,MATCH($Q56,'[1]ColoForm7 Working 11 2015'!$Q:$Q,0))</f>
        <v>C</v>
      </c>
      <c r="AO56">
        <f>INDEX('[1]ColoForm7 Working 11 2015'!AQ:AQ,MATCH($Q56,'[1]ColoForm7 Working 11 2015'!$Q:$Q,0))</f>
        <v>0</v>
      </c>
      <c r="AP56">
        <f>INDEX('[1]ColoForm7 Working 11 2015'!AR:AR,MATCH($Q56,'[1]ColoForm7 Working 11 2015'!$Q:$Q,0))</f>
        <v>0</v>
      </c>
      <c r="AQ56">
        <f>INDEX('[1]ColoForm7 Working 11 2015'!AS:AS,MATCH($Q56,'[1]ColoForm7 Working 11 2015'!$Q:$Q,0))</f>
        <v>0</v>
      </c>
      <c r="AR56">
        <f>INDEX('[1]ColoForm7 Working 11 2015'!AT:AT,MATCH($Q56,'[1]ColoForm7 Working 11 2015'!$Q:$Q,0))</f>
        <v>0</v>
      </c>
      <c r="AS56" t="str">
        <f>INDEX('[1]ColoForm7 Working 11 2015'!AU:AU,MATCH($Q56,'[1]ColoForm7 Working 11 2015'!$Q:$Q,0))</f>
        <v>RENE BASINSKI</v>
      </c>
      <c r="AT56" t="str">
        <f>INDEX('[1]ColoForm7 Working 11 2015'!AV:AV,MATCH($Q56,'[1]ColoForm7 Working 11 2015'!$Q:$Q,0))</f>
        <v>Y</v>
      </c>
      <c r="AU56" t="str">
        <f>INDEX('[1]ColoForm7 Working 11 2015'!AW:AW,MATCH($Q56,'[1]ColoForm7 Working 11 2015'!$Q:$Q,0))</f>
        <v>SR ACCOUNTANT 3</v>
      </c>
      <c r="AV56" s="3">
        <f>INDEX('[1]ColoForm7 Working 11 2015'!AX:AX,MATCH($Q56,'[1]ColoForm7 Working 11 2015'!$Q:$Q,0))</f>
        <v>42409</v>
      </c>
    </row>
    <row r="57" spans="1:48" x14ac:dyDescent="0.25">
      <c r="A57">
        <f>INDEX('[1]ColoForm7 Working 11 2015'!A:A,MATCH($Q57,'[1]ColoForm7 Working 11 2015'!$Q:$Q,0))</f>
        <v>7</v>
      </c>
      <c r="B57">
        <f>INDEX('[1]ColoForm7 Working 11 2015'!B:B,MATCH($Q57,'[1]ColoForm7 Working 11 2015'!$Q:$Q,0))</f>
        <v>11</v>
      </c>
      <c r="C57">
        <f>INDEX('[1]ColoForm7 Working 11 2015'!C:C,MATCH($Q57,'[1]ColoForm7 Working 11 2015'!$Q:$Q,0))</f>
        <v>2015</v>
      </c>
      <c r="D57">
        <f>INDEX('[1]ColoForm7 Working 11 2015'!D:D,MATCH($Q57,'[1]ColoForm7 Working 11 2015'!$Q:$Q,0))</f>
        <v>10516</v>
      </c>
      <c r="E57">
        <f>INDEX('[1]ColoForm7 Working 11 2015'!E:E,MATCH($Q57,'[1]ColoForm7 Working 11 2015'!$Q:$Q,0))</f>
        <v>0</v>
      </c>
      <c r="F57" t="str">
        <f>INDEX('[1]ColoForm7 Working 11 2015'!F:F,MATCH($Q57,'[1]ColoForm7 Working 11 2015'!$Q:$Q,0))</f>
        <v>LINN OPERATING  INC.</v>
      </c>
      <c r="G57" t="str">
        <f>INDEX('[1]ColoForm7 Working 11 2015'!G:G,MATCH($Q57,'[1]ColoForm7 Working 11 2015'!$Q:$Q,0))</f>
        <v>600 TRAVIS STE 5100</v>
      </c>
      <c r="H57" t="str">
        <f>INDEX('[1]ColoForm7 Working 11 2015'!H:H,MATCH($Q57,'[1]ColoForm7 Working 11 2015'!$Q:$Q,0))</f>
        <v>HOUSTON</v>
      </c>
      <c r="I57" t="str">
        <f>INDEX('[1]ColoForm7 Working 11 2015'!I:I,MATCH($Q57,'[1]ColoForm7 Working 11 2015'!$Q:$Q,0))</f>
        <v>TX</v>
      </c>
      <c r="J57">
        <f>INDEX('[1]ColoForm7 Working 11 2015'!J:J,MATCH($Q57,'[1]ColoForm7 Working 11 2015'!$Q:$Q,0))</f>
        <v>77002</v>
      </c>
      <c r="K57">
        <f>INDEX('[1]ColoForm7 Working 11 2015'!K:K,MATCH($Q57,'[1]ColoForm7 Working 11 2015'!$Q:$Q,0))</f>
        <v>713</v>
      </c>
      <c r="L57" t="str">
        <f>INDEX('[1]ColoForm7 Working 11 2015'!L:L,MATCH($Q57,'[1]ColoForm7 Working 11 2015'!$Q:$Q,0))</f>
        <v>840-4098</v>
      </c>
      <c r="M57">
        <f>INDEX('[1]ColoForm7 Working 11 2015'!M:M,MATCH($Q57,'[1]ColoForm7 Working 11 2015'!$Q:$Q,0))</f>
        <v>0</v>
      </c>
      <c r="N57" t="str">
        <f>INDEX('[1]ColoForm7 Working 11 2015'!N:N,MATCH($Q57,'[1]ColoForm7 Working 11 2015'!$Q:$Q,0))</f>
        <v>-</v>
      </c>
      <c r="O57" t="str">
        <f>INDEX('[1]ColoForm7 Working 11 2015'!O:O,MATCH($Q57,'[1]ColoForm7 Working 11 2015'!$Q:$Q,0))</f>
        <v>Y</v>
      </c>
      <c r="P57">
        <f>INDEX('[1]ColoForm7 Working 11 2015'!P:P,MATCH($Q57,'[1]ColoForm7 Working 11 2015'!$Q:$Q,0))</f>
        <v>45</v>
      </c>
      <c r="Q57" s="1">
        <v>9075</v>
      </c>
      <c r="R57">
        <f>INDEX('[1]ColoForm7 Working 11 2015'!R:R,MATCH($Q57,'[1]ColoForm7 Working 11 2015'!$Q:$Q,0))</f>
        <v>0</v>
      </c>
      <c r="S57" t="str">
        <f>INDEX('[1]ColoForm7 Working 11 2015'!S:S,MATCH($Q57,'[1]ColoForm7 Working 11 2015'!$Q:$Q,0))</f>
        <v>CHEV 275-1D #</v>
      </c>
      <c r="T57" t="str">
        <f>INDEX('[1]ColoForm7 Working 11 2015'!T:T,MATCH($Q57,'[1]ColoForm7 Working 11 2015'!$Q:$Q,0))</f>
        <v>WMFK</v>
      </c>
      <c r="U57" t="str">
        <f>INDEX('[1]ColoForm7 Working 11 2015'!U:U,MATCH($Q57,'[1]ColoForm7 Working 11 2015'!$Q:$Q,0))</f>
        <v>PR</v>
      </c>
      <c r="V57">
        <f>INDEX('[1]ColoForm7 Working 11 2015'!V:V,MATCH($Q57,'[1]ColoForm7 Working 11 2015'!$Q:$Q,0))</f>
        <v>30</v>
      </c>
      <c r="W57" t="str">
        <f>INDEX('[1]ColoForm7 Working 11 2015'!W:W,MATCH($Q57,'[1]ColoForm7 Working 11 2015'!$Q:$Q,0))</f>
        <v xml:space="preserve">NESE  </v>
      </c>
      <c r="X57">
        <f>INDEX('[1]ColoForm7 Working 11 2015'!X:X,MATCH($Q57,'[1]ColoForm7 Working 11 2015'!$Q:$Q,0))</f>
        <v>1</v>
      </c>
      <c r="Y57" t="str">
        <f>INDEX('[1]ColoForm7 Working 11 2015'!Y:Y,MATCH($Q57,'[1]ColoForm7 Working 11 2015'!$Q:$Q,0))</f>
        <v>6S</v>
      </c>
      <c r="Z57" t="str">
        <f>INDEX('[1]ColoForm7 Working 11 2015'!Z:Z,MATCH($Q57,'[1]ColoForm7 Working 11 2015'!$Q:$Q,0))</f>
        <v>97W</v>
      </c>
      <c r="AA57">
        <f>INDEX('[1]ColoForm7 Working 11 2015'!AA:AA,MATCH(Q57,'[1]ColoForm7 Working 11 2015'!Q:Q,0))</f>
        <v>27</v>
      </c>
      <c r="AB57">
        <f>INDEX('[1]ColoForm7 Working 11 2015'!AB:AB,MATCH($Q57,'[1]ColoForm7 Working 11 2015'!$Q:$Q,0))</f>
        <v>2</v>
      </c>
      <c r="AC57">
        <f>INDEX('[1]ColoForm7 Working 11 2015'!AC:AC,MATCH($Q57,'[1]ColoForm7 Working 11 2015'!$Q:$Q,0))</f>
        <v>0</v>
      </c>
      <c r="AD57">
        <f>INDEX('[1]ColoForm7 Working 11 2015'!AD:AD,MATCH($Q57,'[1]ColoForm7 Working 11 2015'!$Q:$Q,0))</f>
        <v>0</v>
      </c>
      <c r="AE57">
        <f>INDEX('[1]ColoForm7 Working 11 2015'!AE:AE,MATCH($Q57,'[1]ColoForm7 Working 11 2015'!$Q:$Q,0))</f>
        <v>29</v>
      </c>
      <c r="AF57">
        <f>INDEX('[1]ColoForm7 Working 11 2015'!AG:AG,MATCH($Q57,'[1]ColoForm7 Working 11 2015'!$Q:$Q,0))</f>
        <v>1275</v>
      </c>
      <c r="AG57">
        <f>INDEX('[1]ColoForm7 Working 11 2015'!AH:AH,MATCH($Q57,'[1]ColoForm7 Working 11 2015'!$Q:$Q,0))</f>
        <v>0</v>
      </c>
      <c r="AH57">
        <f>INDEX('[1]ColoForm7 Working 11 2015'!AI:AI,MATCH($Q57,'[1]ColoForm7 Working 11 2015'!$Q:$Q,0))</f>
        <v>15</v>
      </c>
      <c r="AI57">
        <f>INDEX('[1]ColoForm7 Working 11 2015'!AJ:AJ,MATCH($Q57,'[1]ColoForm7 Working 11 2015'!$Q:$Q,0))</f>
        <v>0</v>
      </c>
      <c r="AJ57">
        <f>INDEX('[1]ColoForm7 Working 11 2015'!AK:AK,MATCH($Q57,'[1]ColoForm7 Working 11 2015'!$Q:$Q,0))</f>
        <v>1260</v>
      </c>
      <c r="AK57">
        <f>INDEX('[1]ColoForm7 Working 11 2015'!AM:AM,MATCH($Q57,'[1]ColoForm7 Working 11 2015'!$Q:$Q,0))</f>
        <v>0</v>
      </c>
      <c r="AL57">
        <f>INDEX('[1]ColoForm7 Working 11 2015'!AN:AN,MATCH($Q57,'[1]ColoForm7 Working 11 2015'!$Q:$Q,0))</f>
        <v>1067</v>
      </c>
      <c r="AM57">
        <f>INDEX('[1]ColoForm7 Working 11 2015'!AO:AO,MATCH($Q57,'[1]ColoForm7 Working 11 2015'!$Q:$Q,0))</f>
        <v>0</v>
      </c>
      <c r="AN57">
        <f>INDEX('[1]ColoForm7 Working 11 2015'!AP:AP,MATCH($Q57,'[1]ColoForm7 Working 11 2015'!$Q:$Q,0))</f>
        <v>0</v>
      </c>
      <c r="AO57">
        <f>INDEX('[1]ColoForm7 Working 11 2015'!AQ:AQ,MATCH($Q57,'[1]ColoForm7 Working 11 2015'!$Q:$Q,0))</f>
        <v>0</v>
      </c>
      <c r="AP57">
        <f>INDEX('[1]ColoForm7 Working 11 2015'!AR:AR,MATCH($Q57,'[1]ColoForm7 Working 11 2015'!$Q:$Q,0))</f>
        <v>0</v>
      </c>
      <c r="AQ57">
        <f>INDEX('[1]ColoForm7 Working 11 2015'!AS:AS,MATCH($Q57,'[1]ColoForm7 Working 11 2015'!$Q:$Q,0))</f>
        <v>0</v>
      </c>
      <c r="AR57">
        <f>INDEX('[1]ColoForm7 Working 11 2015'!AT:AT,MATCH($Q57,'[1]ColoForm7 Working 11 2015'!$Q:$Q,0))</f>
        <v>0</v>
      </c>
      <c r="AS57" t="str">
        <f>INDEX('[1]ColoForm7 Working 11 2015'!AU:AU,MATCH($Q57,'[1]ColoForm7 Working 11 2015'!$Q:$Q,0))</f>
        <v>RENE BASINSKI</v>
      </c>
      <c r="AT57" t="str">
        <f>INDEX('[1]ColoForm7 Working 11 2015'!AV:AV,MATCH($Q57,'[1]ColoForm7 Working 11 2015'!$Q:$Q,0))</f>
        <v>Y</v>
      </c>
      <c r="AU57" t="str">
        <f>INDEX('[1]ColoForm7 Working 11 2015'!AW:AW,MATCH($Q57,'[1]ColoForm7 Working 11 2015'!$Q:$Q,0))</f>
        <v>SR ACCOUNTANT 3</v>
      </c>
      <c r="AV57" s="3">
        <f>INDEX('[1]ColoForm7 Working 11 2015'!AX:AX,MATCH($Q57,'[1]ColoForm7 Working 11 2015'!$Q:$Q,0))</f>
        <v>42409</v>
      </c>
    </row>
    <row r="58" spans="1:48" x14ac:dyDescent="0.25">
      <c r="A58">
        <f>INDEX('[1]ColoForm7 Working 11 2015'!A:A,MATCH($Q58,'[1]ColoForm7 Working 11 2015'!$Q:$Q,0))</f>
        <v>7</v>
      </c>
      <c r="B58">
        <f>INDEX('[1]ColoForm7 Working 11 2015'!B:B,MATCH($Q58,'[1]ColoForm7 Working 11 2015'!$Q:$Q,0))</f>
        <v>11</v>
      </c>
      <c r="C58">
        <f>INDEX('[1]ColoForm7 Working 11 2015'!C:C,MATCH($Q58,'[1]ColoForm7 Working 11 2015'!$Q:$Q,0))</f>
        <v>2015</v>
      </c>
      <c r="D58">
        <f>INDEX('[1]ColoForm7 Working 11 2015'!D:D,MATCH($Q58,'[1]ColoForm7 Working 11 2015'!$Q:$Q,0))</f>
        <v>10516</v>
      </c>
      <c r="E58">
        <f>INDEX('[1]ColoForm7 Working 11 2015'!E:E,MATCH($Q58,'[1]ColoForm7 Working 11 2015'!$Q:$Q,0))</f>
        <v>0</v>
      </c>
      <c r="F58" t="str">
        <f>INDEX('[1]ColoForm7 Working 11 2015'!F:F,MATCH($Q58,'[1]ColoForm7 Working 11 2015'!$Q:$Q,0))</f>
        <v>LINN OPERATING  INC.</v>
      </c>
      <c r="G58" t="str">
        <f>INDEX('[1]ColoForm7 Working 11 2015'!G:G,MATCH($Q58,'[1]ColoForm7 Working 11 2015'!$Q:$Q,0))</f>
        <v>600 TRAVIS STE 5100</v>
      </c>
      <c r="H58" t="str">
        <f>INDEX('[1]ColoForm7 Working 11 2015'!H:H,MATCH($Q58,'[1]ColoForm7 Working 11 2015'!$Q:$Q,0))</f>
        <v>HOUSTON</v>
      </c>
      <c r="I58" t="str">
        <f>INDEX('[1]ColoForm7 Working 11 2015'!I:I,MATCH($Q58,'[1]ColoForm7 Working 11 2015'!$Q:$Q,0))</f>
        <v>TX</v>
      </c>
      <c r="J58">
        <f>INDEX('[1]ColoForm7 Working 11 2015'!J:J,MATCH($Q58,'[1]ColoForm7 Working 11 2015'!$Q:$Q,0))</f>
        <v>77002</v>
      </c>
      <c r="K58">
        <f>INDEX('[1]ColoForm7 Working 11 2015'!K:K,MATCH($Q58,'[1]ColoForm7 Working 11 2015'!$Q:$Q,0))</f>
        <v>713</v>
      </c>
      <c r="L58" t="str">
        <f>INDEX('[1]ColoForm7 Working 11 2015'!L:L,MATCH($Q58,'[1]ColoForm7 Working 11 2015'!$Q:$Q,0))</f>
        <v>840-4098</v>
      </c>
      <c r="M58">
        <f>INDEX('[1]ColoForm7 Working 11 2015'!M:M,MATCH($Q58,'[1]ColoForm7 Working 11 2015'!$Q:$Q,0))</f>
        <v>0</v>
      </c>
      <c r="N58" t="str">
        <f>INDEX('[1]ColoForm7 Working 11 2015'!N:N,MATCH($Q58,'[1]ColoForm7 Working 11 2015'!$Q:$Q,0))</f>
        <v>-</v>
      </c>
      <c r="O58" t="str">
        <f>INDEX('[1]ColoForm7 Working 11 2015'!O:O,MATCH($Q58,'[1]ColoForm7 Working 11 2015'!$Q:$Q,0))</f>
        <v>Y</v>
      </c>
      <c r="P58">
        <f>INDEX('[1]ColoForm7 Working 11 2015'!P:P,MATCH($Q58,'[1]ColoForm7 Working 11 2015'!$Q:$Q,0))</f>
        <v>45</v>
      </c>
      <c r="Q58" s="1">
        <v>14619</v>
      </c>
      <c r="R58">
        <f>INDEX('[1]ColoForm7 Working 11 2015'!R:R,MATCH($Q58,'[1]ColoForm7 Working 11 2015'!$Q:$Q,0))</f>
        <v>0</v>
      </c>
      <c r="S58" t="str">
        <f>INDEX('[1]ColoForm7 Working 11 2015'!S:S,MATCH($Q58,'[1]ColoForm7 Working 11 2015'!$Q:$Q,0))</f>
        <v>BERRY 1-36D #</v>
      </c>
      <c r="T58" t="str">
        <f>INDEX('[1]ColoForm7 Working 11 2015'!T:T,MATCH($Q58,'[1]ColoForm7 Working 11 2015'!$Q:$Q,0))</f>
        <v>WMFK</v>
      </c>
      <c r="U58" t="str">
        <f>INDEX('[1]ColoForm7 Working 11 2015'!U:U,MATCH($Q58,'[1]ColoForm7 Working 11 2015'!$Q:$Q,0))</f>
        <v>PR</v>
      </c>
      <c r="V58">
        <f>INDEX('[1]ColoForm7 Working 11 2015'!V:V,MATCH($Q58,'[1]ColoForm7 Working 11 2015'!$Q:$Q,0))</f>
        <v>30</v>
      </c>
      <c r="W58" t="str">
        <f>INDEX('[1]ColoForm7 Working 11 2015'!W:W,MATCH($Q58,'[1]ColoForm7 Working 11 2015'!$Q:$Q,0))</f>
        <v xml:space="preserve">SENW  </v>
      </c>
      <c r="X58">
        <f>INDEX('[1]ColoForm7 Working 11 2015'!X:X,MATCH($Q58,'[1]ColoForm7 Working 11 2015'!$Q:$Q,0))</f>
        <v>1</v>
      </c>
      <c r="Y58" t="str">
        <f>INDEX('[1]ColoForm7 Working 11 2015'!Y:Y,MATCH($Q58,'[1]ColoForm7 Working 11 2015'!$Q:$Q,0))</f>
        <v>6S</v>
      </c>
      <c r="Z58" t="str">
        <f>INDEX('[1]ColoForm7 Working 11 2015'!Z:Z,MATCH($Q58,'[1]ColoForm7 Working 11 2015'!$Q:$Q,0))</f>
        <v>97W</v>
      </c>
      <c r="AA58">
        <f>INDEX('[1]ColoForm7 Working 11 2015'!AA:AA,MATCH(Q58,'[1]ColoForm7 Working 11 2015'!Q:Q,0))</f>
        <v>30</v>
      </c>
      <c r="AB58">
        <f>INDEX('[1]ColoForm7 Working 11 2015'!AB:AB,MATCH($Q58,'[1]ColoForm7 Working 11 2015'!$Q:$Q,0))</f>
        <v>11</v>
      </c>
      <c r="AC58">
        <f>INDEX('[1]ColoForm7 Working 11 2015'!AC:AC,MATCH($Q58,'[1]ColoForm7 Working 11 2015'!$Q:$Q,0))</f>
        <v>0</v>
      </c>
      <c r="AD58">
        <f>INDEX('[1]ColoForm7 Working 11 2015'!AD:AD,MATCH($Q58,'[1]ColoForm7 Working 11 2015'!$Q:$Q,0))</f>
        <v>0</v>
      </c>
      <c r="AE58">
        <f>INDEX('[1]ColoForm7 Working 11 2015'!AE:AE,MATCH($Q58,'[1]ColoForm7 Working 11 2015'!$Q:$Q,0))</f>
        <v>41</v>
      </c>
      <c r="AF58">
        <f>INDEX('[1]ColoForm7 Working 11 2015'!AG:AG,MATCH($Q58,'[1]ColoForm7 Working 11 2015'!$Q:$Q,0))</f>
        <v>3192</v>
      </c>
      <c r="AG58">
        <f>INDEX('[1]ColoForm7 Working 11 2015'!AH:AH,MATCH($Q58,'[1]ColoForm7 Working 11 2015'!$Q:$Q,0))</f>
        <v>0</v>
      </c>
      <c r="AH58">
        <f>INDEX('[1]ColoForm7 Working 11 2015'!AI:AI,MATCH($Q58,'[1]ColoForm7 Working 11 2015'!$Q:$Q,0))</f>
        <v>0</v>
      </c>
      <c r="AI58">
        <f>INDEX('[1]ColoForm7 Working 11 2015'!AJ:AJ,MATCH($Q58,'[1]ColoForm7 Working 11 2015'!$Q:$Q,0))</f>
        <v>0</v>
      </c>
      <c r="AJ58">
        <f>INDEX('[1]ColoForm7 Working 11 2015'!AK:AK,MATCH($Q58,'[1]ColoForm7 Working 11 2015'!$Q:$Q,0))</f>
        <v>3192</v>
      </c>
      <c r="AK58">
        <f>INDEX('[1]ColoForm7 Working 11 2015'!AM:AM,MATCH($Q58,'[1]ColoForm7 Working 11 2015'!$Q:$Q,0))</f>
        <v>0</v>
      </c>
      <c r="AL58">
        <f>INDEX('[1]ColoForm7 Working 11 2015'!AN:AN,MATCH($Q58,'[1]ColoForm7 Working 11 2015'!$Q:$Q,0))</f>
        <v>1063</v>
      </c>
      <c r="AM58">
        <f>INDEX('[1]ColoForm7 Working 11 2015'!AO:AO,MATCH($Q58,'[1]ColoForm7 Working 11 2015'!$Q:$Q,0))</f>
        <v>199</v>
      </c>
      <c r="AN58" t="str">
        <f>INDEX('[1]ColoForm7 Working 11 2015'!AP:AP,MATCH($Q58,'[1]ColoForm7 Working 11 2015'!$Q:$Q,0))</f>
        <v>C</v>
      </c>
      <c r="AO58">
        <f>INDEX('[1]ColoForm7 Working 11 2015'!AQ:AQ,MATCH($Q58,'[1]ColoForm7 Working 11 2015'!$Q:$Q,0))</f>
        <v>0</v>
      </c>
      <c r="AP58">
        <f>INDEX('[1]ColoForm7 Working 11 2015'!AR:AR,MATCH($Q58,'[1]ColoForm7 Working 11 2015'!$Q:$Q,0))</f>
        <v>0</v>
      </c>
      <c r="AQ58">
        <f>INDEX('[1]ColoForm7 Working 11 2015'!AS:AS,MATCH($Q58,'[1]ColoForm7 Working 11 2015'!$Q:$Q,0))</f>
        <v>0</v>
      </c>
      <c r="AR58">
        <f>INDEX('[1]ColoForm7 Working 11 2015'!AT:AT,MATCH($Q58,'[1]ColoForm7 Working 11 2015'!$Q:$Q,0))</f>
        <v>0</v>
      </c>
      <c r="AS58" t="str">
        <f>INDEX('[1]ColoForm7 Working 11 2015'!AU:AU,MATCH($Q58,'[1]ColoForm7 Working 11 2015'!$Q:$Q,0))</f>
        <v>RENE BASINSKI</v>
      </c>
      <c r="AT58" t="str">
        <f>INDEX('[1]ColoForm7 Working 11 2015'!AV:AV,MATCH($Q58,'[1]ColoForm7 Working 11 2015'!$Q:$Q,0))</f>
        <v>Y</v>
      </c>
      <c r="AU58" t="str">
        <f>INDEX('[1]ColoForm7 Working 11 2015'!AW:AW,MATCH($Q58,'[1]ColoForm7 Working 11 2015'!$Q:$Q,0))</f>
        <v>SR ACCOUNTANT 3</v>
      </c>
      <c r="AV58" s="3">
        <f>INDEX('[1]ColoForm7 Working 11 2015'!AX:AX,MATCH($Q58,'[1]ColoForm7 Working 11 2015'!$Q:$Q,0))</f>
        <v>42409</v>
      </c>
    </row>
    <row r="59" spans="1:48" x14ac:dyDescent="0.25">
      <c r="A59">
        <f>INDEX('[1]ColoForm7 Working 11 2015'!A:A,MATCH($Q59,'[1]ColoForm7 Working 11 2015'!$Q:$Q,0))</f>
        <v>7</v>
      </c>
      <c r="B59">
        <f>INDEX('[1]ColoForm7 Working 11 2015'!B:B,MATCH($Q59,'[1]ColoForm7 Working 11 2015'!$Q:$Q,0))</f>
        <v>11</v>
      </c>
      <c r="C59">
        <f>INDEX('[1]ColoForm7 Working 11 2015'!C:C,MATCH($Q59,'[1]ColoForm7 Working 11 2015'!$Q:$Q,0))</f>
        <v>2015</v>
      </c>
      <c r="D59">
        <f>INDEX('[1]ColoForm7 Working 11 2015'!D:D,MATCH($Q59,'[1]ColoForm7 Working 11 2015'!$Q:$Q,0))</f>
        <v>10516</v>
      </c>
      <c r="E59">
        <f>INDEX('[1]ColoForm7 Working 11 2015'!E:E,MATCH($Q59,'[1]ColoForm7 Working 11 2015'!$Q:$Q,0))</f>
        <v>0</v>
      </c>
      <c r="F59" t="str">
        <f>INDEX('[1]ColoForm7 Working 11 2015'!F:F,MATCH($Q59,'[1]ColoForm7 Working 11 2015'!$Q:$Q,0))</f>
        <v>LINN OPERATING  INC.</v>
      </c>
      <c r="G59" t="str">
        <f>INDEX('[1]ColoForm7 Working 11 2015'!G:G,MATCH($Q59,'[1]ColoForm7 Working 11 2015'!$Q:$Q,0))</f>
        <v>600 TRAVIS STE 5100</v>
      </c>
      <c r="H59" t="str">
        <f>INDEX('[1]ColoForm7 Working 11 2015'!H:H,MATCH($Q59,'[1]ColoForm7 Working 11 2015'!$Q:$Q,0))</f>
        <v>HOUSTON</v>
      </c>
      <c r="I59" t="str">
        <f>INDEX('[1]ColoForm7 Working 11 2015'!I:I,MATCH($Q59,'[1]ColoForm7 Working 11 2015'!$Q:$Q,0))</f>
        <v>TX</v>
      </c>
      <c r="J59">
        <f>INDEX('[1]ColoForm7 Working 11 2015'!J:J,MATCH($Q59,'[1]ColoForm7 Working 11 2015'!$Q:$Q,0))</f>
        <v>77002</v>
      </c>
      <c r="K59">
        <f>INDEX('[1]ColoForm7 Working 11 2015'!K:K,MATCH($Q59,'[1]ColoForm7 Working 11 2015'!$Q:$Q,0))</f>
        <v>713</v>
      </c>
      <c r="L59" t="str">
        <f>INDEX('[1]ColoForm7 Working 11 2015'!L:L,MATCH($Q59,'[1]ColoForm7 Working 11 2015'!$Q:$Q,0))</f>
        <v>840-4098</v>
      </c>
      <c r="M59">
        <f>INDEX('[1]ColoForm7 Working 11 2015'!M:M,MATCH($Q59,'[1]ColoForm7 Working 11 2015'!$Q:$Q,0))</f>
        <v>0</v>
      </c>
      <c r="N59" t="str">
        <f>INDEX('[1]ColoForm7 Working 11 2015'!N:N,MATCH($Q59,'[1]ColoForm7 Working 11 2015'!$Q:$Q,0))</f>
        <v>-</v>
      </c>
      <c r="O59" t="str">
        <f>INDEX('[1]ColoForm7 Working 11 2015'!O:O,MATCH($Q59,'[1]ColoForm7 Working 11 2015'!$Q:$Q,0))</f>
        <v>Y</v>
      </c>
      <c r="P59">
        <f>INDEX('[1]ColoForm7 Working 11 2015'!P:P,MATCH($Q59,'[1]ColoForm7 Working 11 2015'!$Q:$Q,0))</f>
        <v>45</v>
      </c>
      <c r="Q59" s="1">
        <v>11257</v>
      </c>
      <c r="R59">
        <f>INDEX('[1]ColoForm7 Working 11 2015'!R:R,MATCH($Q59,'[1]ColoForm7 Working 11 2015'!$Q:$Q,0))</f>
        <v>0</v>
      </c>
      <c r="S59" t="str">
        <f>INDEX('[1]ColoForm7 Working 11 2015'!S:S,MATCH($Q59,'[1]ColoForm7 Working 11 2015'!$Q:$Q,0))</f>
        <v>CHEV 05-332D #</v>
      </c>
      <c r="T59" t="str">
        <f>INDEX('[1]ColoForm7 Working 11 2015'!T:T,MATCH($Q59,'[1]ColoForm7 Working 11 2015'!$Q:$Q,0))</f>
        <v>WMFK</v>
      </c>
      <c r="U59" t="str">
        <f>INDEX('[1]ColoForm7 Working 11 2015'!U:U,MATCH($Q59,'[1]ColoForm7 Working 11 2015'!$Q:$Q,0))</f>
        <v>PR</v>
      </c>
      <c r="V59">
        <f>INDEX('[1]ColoForm7 Working 11 2015'!V:V,MATCH($Q59,'[1]ColoForm7 Working 11 2015'!$Q:$Q,0))</f>
        <v>30</v>
      </c>
      <c r="W59" t="str">
        <f>INDEX('[1]ColoForm7 Working 11 2015'!W:W,MATCH($Q59,'[1]ColoForm7 Working 11 2015'!$Q:$Q,0))</f>
        <v xml:space="preserve">SWSW  </v>
      </c>
      <c r="X59">
        <f>INDEX('[1]ColoForm7 Working 11 2015'!X:X,MATCH($Q59,'[1]ColoForm7 Working 11 2015'!$Q:$Q,0))</f>
        <v>4</v>
      </c>
      <c r="Y59" t="str">
        <f>INDEX('[1]ColoForm7 Working 11 2015'!Y:Y,MATCH($Q59,'[1]ColoForm7 Working 11 2015'!$Q:$Q,0))</f>
        <v>6S</v>
      </c>
      <c r="Z59" t="str">
        <f>INDEX('[1]ColoForm7 Working 11 2015'!Z:Z,MATCH($Q59,'[1]ColoForm7 Working 11 2015'!$Q:$Q,0))</f>
        <v>96W</v>
      </c>
      <c r="AA59">
        <f>INDEX('[1]ColoForm7 Working 11 2015'!AA:AA,MATCH(Q59,'[1]ColoForm7 Working 11 2015'!Q:Q,0))</f>
        <v>31</v>
      </c>
      <c r="AB59">
        <f>INDEX('[1]ColoForm7 Working 11 2015'!AB:AB,MATCH($Q59,'[1]ColoForm7 Working 11 2015'!$Q:$Q,0))</f>
        <v>6</v>
      </c>
      <c r="AC59">
        <f>INDEX('[1]ColoForm7 Working 11 2015'!AC:AC,MATCH($Q59,'[1]ColoForm7 Working 11 2015'!$Q:$Q,0))</f>
        <v>0</v>
      </c>
      <c r="AD59">
        <f>INDEX('[1]ColoForm7 Working 11 2015'!AD:AD,MATCH($Q59,'[1]ColoForm7 Working 11 2015'!$Q:$Q,0))</f>
        <v>0</v>
      </c>
      <c r="AE59">
        <f>INDEX('[1]ColoForm7 Working 11 2015'!AE:AE,MATCH($Q59,'[1]ColoForm7 Working 11 2015'!$Q:$Q,0))</f>
        <v>37</v>
      </c>
      <c r="AF59">
        <f>INDEX('[1]ColoForm7 Working 11 2015'!AG:AG,MATCH($Q59,'[1]ColoForm7 Working 11 2015'!$Q:$Q,0))</f>
        <v>1115</v>
      </c>
      <c r="AG59">
        <f>INDEX('[1]ColoForm7 Working 11 2015'!AH:AH,MATCH($Q59,'[1]ColoForm7 Working 11 2015'!$Q:$Q,0))</f>
        <v>0</v>
      </c>
      <c r="AH59">
        <f>INDEX('[1]ColoForm7 Working 11 2015'!AI:AI,MATCH($Q59,'[1]ColoForm7 Working 11 2015'!$Q:$Q,0))</f>
        <v>2</v>
      </c>
      <c r="AI59">
        <f>INDEX('[1]ColoForm7 Working 11 2015'!AJ:AJ,MATCH($Q59,'[1]ColoForm7 Working 11 2015'!$Q:$Q,0))</f>
        <v>0</v>
      </c>
      <c r="AJ59">
        <f>INDEX('[1]ColoForm7 Working 11 2015'!AK:AK,MATCH($Q59,'[1]ColoForm7 Working 11 2015'!$Q:$Q,0))</f>
        <v>1113</v>
      </c>
      <c r="AK59">
        <f>INDEX('[1]ColoForm7 Working 11 2015'!AM:AM,MATCH($Q59,'[1]ColoForm7 Working 11 2015'!$Q:$Q,0))</f>
        <v>0</v>
      </c>
      <c r="AL59">
        <f>INDEX('[1]ColoForm7 Working 11 2015'!AN:AN,MATCH($Q59,'[1]ColoForm7 Working 11 2015'!$Q:$Q,0))</f>
        <v>1083</v>
      </c>
      <c r="AM59">
        <f>INDEX('[1]ColoForm7 Working 11 2015'!AO:AO,MATCH($Q59,'[1]ColoForm7 Working 11 2015'!$Q:$Q,0))</f>
        <v>87</v>
      </c>
      <c r="AN59" t="str">
        <f>INDEX('[1]ColoForm7 Working 11 2015'!AP:AP,MATCH($Q59,'[1]ColoForm7 Working 11 2015'!$Q:$Q,0))</f>
        <v>C</v>
      </c>
      <c r="AO59">
        <f>INDEX('[1]ColoForm7 Working 11 2015'!AQ:AQ,MATCH($Q59,'[1]ColoForm7 Working 11 2015'!$Q:$Q,0))</f>
        <v>0</v>
      </c>
      <c r="AP59">
        <f>INDEX('[1]ColoForm7 Working 11 2015'!AR:AR,MATCH($Q59,'[1]ColoForm7 Working 11 2015'!$Q:$Q,0))</f>
        <v>0</v>
      </c>
      <c r="AQ59">
        <f>INDEX('[1]ColoForm7 Working 11 2015'!AS:AS,MATCH($Q59,'[1]ColoForm7 Working 11 2015'!$Q:$Q,0))</f>
        <v>0</v>
      </c>
      <c r="AR59">
        <f>INDEX('[1]ColoForm7 Working 11 2015'!AT:AT,MATCH($Q59,'[1]ColoForm7 Working 11 2015'!$Q:$Q,0))</f>
        <v>0</v>
      </c>
      <c r="AS59" t="str">
        <f>INDEX('[1]ColoForm7 Working 11 2015'!AU:AU,MATCH($Q59,'[1]ColoForm7 Working 11 2015'!$Q:$Q,0))</f>
        <v>RENE BASINSKI</v>
      </c>
      <c r="AT59" t="str">
        <f>INDEX('[1]ColoForm7 Working 11 2015'!AV:AV,MATCH($Q59,'[1]ColoForm7 Working 11 2015'!$Q:$Q,0))</f>
        <v>Y</v>
      </c>
      <c r="AU59" t="str">
        <f>INDEX('[1]ColoForm7 Working 11 2015'!AW:AW,MATCH($Q59,'[1]ColoForm7 Working 11 2015'!$Q:$Q,0))</f>
        <v>SR ACCOUNTANT 3</v>
      </c>
      <c r="AV59" s="3">
        <f>INDEX('[1]ColoForm7 Working 11 2015'!AX:AX,MATCH($Q59,'[1]ColoForm7 Working 11 2015'!$Q:$Q,0))</f>
        <v>42409</v>
      </c>
    </row>
    <row r="60" spans="1:48" x14ac:dyDescent="0.25">
      <c r="A60">
        <f>INDEX('[1]ColoForm7 Working 11 2015'!A:A,MATCH($Q60,'[1]ColoForm7 Working 11 2015'!$Q:$Q,0))</f>
        <v>7</v>
      </c>
      <c r="B60">
        <f>INDEX('[1]ColoForm7 Working 11 2015'!B:B,MATCH($Q60,'[1]ColoForm7 Working 11 2015'!$Q:$Q,0))</f>
        <v>11</v>
      </c>
      <c r="C60">
        <f>INDEX('[1]ColoForm7 Working 11 2015'!C:C,MATCH($Q60,'[1]ColoForm7 Working 11 2015'!$Q:$Q,0))</f>
        <v>2015</v>
      </c>
      <c r="D60">
        <f>INDEX('[1]ColoForm7 Working 11 2015'!D:D,MATCH($Q60,'[1]ColoForm7 Working 11 2015'!$Q:$Q,0))</f>
        <v>10516</v>
      </c>
      <c r="E60">
        <f>INDEX('[1]ColoForm7 Working 11 2015'!E:E,MATCH($Q60,'[1]ColoForm7 Working 11 2015'!$Q:$Q,0))</f>
        <v>0</v>
      </c>
      <c r="F60" t="str">
        <f>INDEX('[1]ColoForm7 Working 11 2015'!F:F,MATCH($Q60,'[1]ColoForm7 Working 11 2015'!$Q:$Q,0))</f>
        <v>LINN OPERATING  INC.</v>
      </c>
      <c r="G60" t="str">
        <f>INDEX('[1]ColoForm7 Working 11 2015'!G:G,MATCH($Q60,'[1]ColoForm7 Working 11 2015'!$Q:$Q,0))</f>
        <v>600 TRAVIS STE 5100</v>
      </c>
      <c r="H60" t="str">
        <f>INDEX('[1]ColoForm7 Working 11 2015'!H:H,MATCH($Q60,'[1]ColoForm7 Working 11 2015'!$Q:$Q,0))</f>
        <v>HOUSTON</v>
      </c>
      <c r="I60" t="str">
        <f>INDEX('[1]ColoForm7 Working 11 2015'!I:I,MATCH($Q60,'[1]ColoForm7 Working 11 2015'!$Q:$Q,0))</f>
        <v>TX</v>
      </c>
      <c r="J60">
        <f>INDEX('[1]ColoForm7 Working 11 2015'!J:J,MATCH($Q60,'[1]ColoForm7 Working 11 2015'!$Q:$Q,0))</f>
        <v>77002</v>
      </c>
      <c r="K60">
        <f>INDEX('[1]ColoForm7 Working 11 2015'!K:K,MATCH($Q60,'[1]ColoForm7 Working 11 2015'!$Q:$Q,0))</f>
        <v>713</v>
      </c>
      <c r="L60" t="str">
        <f>INDEX('[1]ColoForm7 Working 11 2015'!L:L,MATCH($Q60,'[1]ColoForm7 Working 11 2015'!$Q:$Q,0))</f>
        <v>840-4098</v>
      </c>
      <c r="M60">
        <f>INDEX('[1]ColoForm7 Working 11 2015'!M:M,MATCH($Q60,'[1]ColoForm7 Working 11 2015'!$Q:$Q,0))</f>
        <v>0</v>
      </c>
      <c r="N60" t="str">
        <f>INDEX('[1]ColoForm7 Working 11 2015'!N:N,MATCH($Q60,'[1]ColoForm7 Working 11 2015'!$Q:$Q,0))</f>
        <v>-</v>
      </c>
      <c r="O60" t="str">
        <f>INDEX('[1]ColoForm7 Working 11 2015'!O:O,MATCH($Q60,'[1]ColoForm7 Working 11 2015'!$Q:$Q,0))</f>
        <v>Y</v>
      </c>
      <c r="P60">
        <f>INDEX('[1]ColoForm7 Working 11 2015'!P:P,MATCH($Q60,'[1]ColoForm7 Working 11 2015'!$Q:$Q,0))</f>
        <v>45</v>
      </c>
      <c r="Q60" s="1">
        <v>14045</v>
      </c>
      <c r="R60">
        <f>INDEX('[1]ColoForm7 Working 11 2015'!R:R,MATCH($Q60,'[1]ColoForm7 Working 11 2015'!$Q:$Q,0))</f>
        <v>0</v>
      </c>
      <c r="S60" t="str">
        <f>INDEX('[1]ColoForm7 Working 11 2015'!S:S,MATCH($Q60,'[1]ColoForm7 Working 11 2015'!$Q:$Q,0))</f>
        <v>CHEV 20-31D #</v>
      </c>
      <c r="T60" t="str">
        <f>INDEX('[1]ColoForm7 Working 11 2015'!T:T,MATCH($Q60,'[1]ColoForm7 Working 11 2015'!$Q:$Q,0))</f>
        <v>WMFK</v>
      </c>
      <c r="U60" t="str">
        <f>INDEX('[1]ColoForm7 Working 11 2015'!U:U,MATCH($Q60,'[1]ColoForm7 Working 11 2015'!$Q:$Q,0))</f>
        <v>PR</v>
      </c>
      <c r="V60">
        <f>INDEX('[1]ColoForm7 Working 11 2015'!V:V,MATCH($Q60,'[1]ColoForm7 Working 11 2015'!$Q:$Q,0))</f>
        <v>30</v>
      </c>
      <c r="W60" t="str">
        <f>INDEX('[1]ColoForm7 Working 11 2015'!W:W,MATCH($Q60,'[1]ColoForm7 Working 11 2015'!$Q:$Q,0))</f>
        <v xml:space="preserve">NWSE  </v>
      </c>
      <c r="X60">
        <f>INDEX('[1]ColoForm7 Working 11 2015'!X:X,MATCH($Q60,'[1]ColoForm7 Working 11 2015'!$Q:$Q,0))</f>
        <v>20</v>
      </c>
      <c r="Y60" t="str">
        <f>INDEX('[1]ColoForm7 Working 11 2015'!Y:Y,MATCH($Q60,'[1]ColoForm7 Working 11 2015'!$Q:$Q,0))</f>
        <v>5S</v>
      </c>
      <c r="Z60" t="str">
        <f>INDEX('[1]ColoForm7 Working 11 2015'!Z:Z,MATCH($Q60,'[1]ColoForm7 Working 11 2015'!$Q:$Q,0))</f>
        <v>96W</v>
      </c>
      <c r="AA60">
        <f>INDEX('[1]ColoForm7 Working 11 2015'!AA:AA,MATCH(Q60,'[1]ColoForm7 Working 11 2015'!Q:Q,0))</f>
        <v>141</v>
      </c>
      <c r="AB60">
        <f>INDEX('[1]ColoForm7 Working 11 2015'!AB:AB,MATCH($Q60,'[1]ColoForm7 Working 11 2015'!$Q:$Q,0))</f>
        <v>40</v>
      </c>
      <c r="AC60">
        <f>INDEX('[1]ColoForm7 Working 11 2015'!AC:AC,MATCH($Q60,'[1]ColoForm7 Working 11 2015'!$Q:$Q,0))</f>
        <v>152</v>
      </c>
      <c r="AD60">
        <f>INDEX('[1]ColoForm7 Working 11 2015'!AD:AD,MATCH($Q60,'[1]ColoForm7 Working 11 2015'!$Q:$Q,0))</f>
        <v>0</v>
      </c>
      <c r="AE60">
        <f>INDEX('[1]ColoForm7 Working 11 2015'!AE:AE,MATCH($Q60,'[1]ColoForm7 Working 11 2015'!$Q:$Q,0))</f>
        <v>29</v>
      </c>
      <c r="AF60">
        <f>INDEX('[1]ColoForm7 Working 11 2015'!AG:AG,MATCH($Q60,'[1]ColoForm7 Working 11 2015'!$Q:$Q,0))</f>
        <v>3475</v>
      </c>
      <c r="AG60">
        <f>INDEX('[1]ColoForm7 Working 11 2015'!AH:AH,MATCH($Q60,'[1]ColoForm7 Working 11 2015'!$Q:$Q,0))</f>
        <v>0</v>
      </c>
      <c r="AH60">
        <f>INDEX('[1]ColoForm7 Working 11 2015'!AI:AI,MATCH($Q60,'[1]ColoForm7 Working 11 2015'!$Q:$Q,0))</f>
        <v>66</v>
      </c>
      <c r="AI60">
        <f>INDEX('[1]ColoForm7 Working 11 2015'!AJ:AJ,MATCH($Q60,'[1]ColoForm7 Working 11 2015'!$Q:$Q,0))</f>
        <v>0</v>
      </c>
      <c r="AJ60">
        <f>INDEX('[1]ColoForm7 Working 11 2015'!AK:AK,MATCH($Q60,'[1]ColoForm7 Working 11 2015'!$Q:$Q,0))</f>
        <v>3409</v>
      </c>
      <c r="AK60">
        <f>INDEX('[1]ColoForm7 Working 11 2015'!AM:AM,MATCH($Q60,'[1]ColoForm7 Working 11 2015'!$Q:$Q,0))</f>
        <v>52.6</v>
      </c>
      <c r="AL60">
        <f>INDEX('[1]ColoForm7 Working 11 2015'!AN:AN,MATCH($Q60,'[1]ColoForm7 Working 11 2015'!$Q:$Q,0))</f>
        <v>1063</v>
      </c>
      <c r="AM60">
        <f>INDEX('[1]ColoForm7 Working 11 2015'!AO:AO,MATCH($Q60,'[1]ColoForm7 Working 11 2015'!$Q:$Q,0))</f>
        <v>300</v>
      </c>
      <c r="AN60" t="str">
        <f>INDEX('[1]ColoForm7 Working 11 2015'!AP:AP,MATCH($Q60,'[1]ColoForm7 Working 11 2015'!$Q:$Q,0))</f>
        <v>C</v>
      </c>
      <c r="AO60">
        <f>INDEX('[1]ColoForm7 Working 11 2015'!AQ:AQ,MATCH($Q60,'[1]ColoForm7 Working 11 2015'!$Q:$Q,0))</f>
        <v>0</v>
      </c>
      <c r="AP60">
        <f>INDEX('[1]ColoForm7 Working 11 2015'!AR:AR,MATCH($Q60,'[1]ColoForm7 Working 11 2015'!$Q:$Q,0))</f>
        <v>0</v>
      </c>
      <c r="AQ60">
        <f>INDEX('[1]ColoForm7 Working 11 2015'!AS:AS,MATCH($Q60,'[1]ColoForm7 Working 11 2015'!$Q:$Q,0))</f>
        <v>0</v>
      </c>
      <c r="AR60">
        <f>INDEX('[1]ColoForm7 Working 11 2015'!AT:AT,MATCH($Q60,'[1]ColoForm7 Working 11 2015'!$Q:$Q,0))</f>
        <v>0</v>
      </c>
      <c r="AS60" t="str">
        <f>INDEX('[1]ColoForm7 Working 11 2015'!AU:AU,MATCH($Q60,'[1]ColoForm7 Working 11 2015'!$Q:$Q,0))</f>
        <v>RENE BASINSKI</v>
      </c>
      <c r="AT60" t="str">
        <f>INDEX('[1]ColoForm7 Working 11 2015'!AV:AV,MATCH($Q60,'[1]ColoForm7 Working 11 2015'!$Q:$Q,0))</f>
        <v>Y</v>
      </c>
      <c r="AU60" t="str">
        <f>INDEX('[1]ColoForm7 Working 11 2015'!AW:AW,MATCH($Q60,'[1]ColoForm7 Working 11 2015'!$Q:$Q,0))</f>
        <v>SR ACCOUNTANT 3</v>
      </c>
      <c r="AV60" s="3">
        <f>INDEX('[1]ColoForm7 Working 11 2015'!AX:AX,MATCH($Q60,'[1]ColoForm7 Working 11 2015'!$Q:$Q,0))</f>
        <v>42409</v>
      </c>
    </row>
    <row r="61" spans="1:48" x14ac:dyDescent="0.25">
      <c r="A61">
        <f>INDEX('[1]ColoForm7 Working 11 2015'!A:A,MATCH($Q61,'[1]ColoForm7 Working 11 2015'!$Q:$Q,0))</f>
        <v>7</v>
      </c>
      <c r="B61">
        <f>INDEX('[1]ColoForm7 Working 11 2015'!B:B,MATCH($Q61,'[1]ColoForm7 Working 11 2015'!$Q:$Q,0))</f>
        <v>11</v>
      </c>
      <c r="C61">
        <f>INDEX('[1]ColoForm7 Working 11 2015'!C:C,MATCH($Q61,'[1]ColoForm7 Working 11 2015'!$Q:$Q,0))</f>
        <v>2015</v>
      </c>
      <c r="D61">
        <f>INDEX('[1]ColoForm7 Working 11 2015'!D:D,MATCH($Q61,'[1]ColoForm7 Working 11 2015'!$Q:$Q,0))</f>
        <v>10516</v>
      </c>
      <c r="E61">
        <f>INDEX('[1]ColoForm7 Working 11 2015'!E:E,MATCH($Q61,'[1]ColoForm7 Working 11 2015'!$Q:$Q,0))</f>
        <v>0</v>
      </c>
      <c r="F61" t="str">
        <f>INDEX('[1]ColoForm7 Working 11 2015'!F:F,MATCH($Q61,'[1]ColoForm7 Working 11 2015'!$Q:$Q,0))</f>
        <v>LINN OPERATING  INC.</v>
      </c>
      <c r="G61" t="str">
        <f>INDEX('[1]ColoForm7 Working 11 2015'!G:G,MATCH($Q61,'[1]ColoForm7 Working 11 2015'!$Q:$Q,0))</f>
        <v>600 TRAVIS STE 5100</v>
      </c>
      <c r="H61" t="str">
        <f>INDEX('[1]ColoForm7 Working 11 2015'!H:H,MATCH($Q61,'[1]ColoForm7 Working 11 2015'!$Q:$Q,0))</f>
        <v>HOUSTON</v>
      </c>
      <c r="I61" t="str">
        <f>INDEX('[1]ColoForm7 Working 11 2015'!I:I,MATCH($Q61,'[1]ColoForm7 Working 11 2015'!$Q:$Q,0))</f>
        <v>TX</v>
      </c>
      <c r="J61">
        <f>INDEX('[1]ColoForm7 Working 11 2015'!J:J,MATCH($Q61,'[1]ColoForm7 Working 11 2015'!$Q:$Q,0))</f>
        <v>77002</v>
      </c>
      <c r="K61">
        <f>INDEX('[1]ColoForm7 Working 11 2015'!K:K,MATCH($Q61,'[1]ColoForm7 Working 11 2015'!$Q:$Q,0))</f>
        <v>713</v>
      </c>
      <c r="L61" t="str">
        <f>INDEX('[1]ColoForm7 Working 11 2015'!L:L,MATCH($Q61,'[1]ColoForm7 Working 11 2015'!$Q:$Q,0))</f>
        <v>840-4098</v>
      </c>
      <c r="M61">
        <f>INDEX('[1]ColoForm7 Working 11 2015'!M:M,MATCH($Q61,'[1]ColoForm7 Working 11 2015'!$Q:$Q,0))</f>
        <v>0</v>
      </c>
      <c r="N61" t="str">
        <f>INDEX('[1]ColoForm7 Working 11 2015'!N:N,MATCH($Q61,'[1]ColoForm7 Working 11 2015'!$Q:$Q,0))</f>
        <v>-</v>
      </c>
      <c r="O61" t="str">
        <f>INDEX('[1]ColoForm7 Working 11 2015'!O:O,MATCH($Q61,'[1]ColoForm7 Working 11 2015'!$Q:$Q,0))</f>
        <v>Y</v>
      </c>
      <c r="P61">
        <f>INDEX('[1]ColoForm7 Working 11 2015'!P:P,MATCH($Q61,'[1]ColoForm7 Working 11 2015'!$Q:$Q,0))</f>
        <v>45</v>
      </c>
      <c r="Q61" s="1">
        <v>14974</v>
      </c>
      <c r="R61">
        <f>INDEX('[1]ColoForm7 Working 11 2015'!R:R,MATCH($Q61,'[1]ColoForm7 Working 11 2015'!$Q:$Q,0))</f>
        <v>0</v>
      </c>
      <c r="S61" t="str">
        <f>INDEX('[1]ColoForm7 Working 11 2015'!S:S,MATCH($Q61,'[1]ColoForm7 Working 11 2015'!$Q:$Q,0))</f>
        <v>OM10B K15 696 #</v>
      </c>
      <c r="T61" t="str">
        <f>INDEX('[1]ColoForm7 Working 11 2015'!T:T,MATCH($Q61,'[1]ColoForm7 Working 11 2015'!$Q:$Q,0))</f>
        <v>WMFK</v>
      </c>
      <c r="U61" t="str">
        <f>INDEX('[1]ColoForm7 Working 11 2015'!U:U,MATCH($Q61,'[1]ColoForm7 Working 11 2015'!$Q:$Q,0))</f>
        <v>PR</v>
      </c>
      <c r="V61">
        <f>INDEX('[1]ColoForm7 Working 11 2015'!V:V,MATCH($Q61,'[1]ColoForm7 Working 11 2015'!$Q:$Q,0))</f>
        <v>30</v>
      </c>
      <c r="W61" t="str">
        <f>INDEX('[1]ColoForm7 Working 11 2015'!W:W,MATCH($Q61,'[1]ColoForm7 Working 11 2015'!$Q:$Q,0))</f>
        <v xml:space="preserve">NESW  </v>
      </c>
      <c r="X61">
        <f>INDEX('[1]ColoForm7 Working 11 2015'!X:X,MATCH($Q61,'[1]ColoForm7 Working 11 2015'!$Q:$Q,0))</f>
        <v>15</v>
      </c>
      <c r="Y61" t="str">
        <f>INDEX('[1]ColoForm7 Working 11 2015'!Y:Y,MATCH($Q61,'[1]ColoForm7 Working 11 2015'!$Q:$Q,0))</f>
        <v>6S</v>
      </c>
      <c r="Z61" t="str">
        <f>INDEX('[1]ColoForm7 Working 11 2015'!Z:Z,MATCH($Q61,'[1]ColoForm7 Working 11 2015'!$Q:$Q,0))</f>
        <v>96W</v>
      </c>
      <c r="AA61">
        <f>INDEX('[1]ColoForm7 Working 11 2015'!AA:AA,MATCH(Q61,'[1]ColoForm7 Working 11 2015'!Q:Q,0))</f>
        <v>4</v>
      </c>
      <c r="AB61">
        <f>INDEX('[1]ColoForm7 Working 11 2015'!AB:AB,MATCH($Q61,'[1]ColoForm7 Working 11 2015'!$Q:$Q,0))</f>
        <v>0</v>
      </c>
      <c r="AC61">
        <f>INDEX('[1]ColoForm7 Working 11 2015'!AC:AC,MATCH($Q61,'[1]ColoForm7 Working 11 2015'!$Q:$Q,0))</f>
        <v>1</v>
      </c>
      <c r="AD61">
        <f>INDEX('[1]ColoForm7 Working 11 2015'!AD:AD,MATCH($Q61,'[1]ColoForm7 Working 11 2015'!$Q:$Q,0))</f>
        <v>0</v>
      </c>
      <c r="AE61">
        <f>INDEX('[1]ColoForm7 Working 11 2015'!AE:AE,MATCH($Q61,'[1]ColoForm7 Working 11 2015'!$Q:$Q,0))</f>
        <v>3</v>
      </c>
      <c r="AF61">
        <f>INDEX('[1]ColoForm7 Working 11 2015'!AG:AG,MATCH($Q61,'[1]ColoForm7 Working 11 2015'!$Q:$Q,0))</f>
        <v>841</v>
      </c>
      <c r="AG61">
        <f>INDEX('[1]ColoForm7 Working 11 2015'!AH:AH,MATCH($Q61,'[1]ColoForm7 Working 11 2015'!$Q:$Q,0))</f>
        <v>0</v>
      </c>
      <c r="AH61">
        <f>INDEX('[1]ColoForm7 Working 11 2015'!AI:AI,MATCH($Q61,'[1]ColoForm7 Working 11 2015'!$Q:$Q,0))</f>
        <v>4</v>
      </c>
      <c r="AI61">
        <f>INDEX('[1]ColoForm7 Working 11 2015'!AJ:AJ,MATCH($Q61,'[1]ColoForm7 Working 11 2015'!$Q:$Q,0))</f>
        <v>0</v>
      </c>
      <c r="AJ61">
        <f>INDEX('[1]ColoForm7 Working 11 2015'!AK:AK,MATCH($Q61,'[1]ColoForm7 Working 11 2015'!$Q:$Q,0))</f>
        <v>837</v>
      </c>
      <c r="AK61">
        <f>INDEX('[1]ColoForm7 Working 11 2015'!AM:AM,MATCH($Q61,'[1]ColoForm7 Working 11 2015'!$Q:$Q,0))</f>
        <v>55.1</v>
      </c>
      <c r="AL61">
        <f>INDEX('[1]ColoForm7 Working 11 2015'!AN:AN,MATCH($Q61,'[1]ColoForm7 Working 11 2015'!$Q:$Q,0))</f>
        <v>1085</v>
      </c>
      <c r="AM61">
        <f>INDEX('[1]ColoForm7 Working 11 2015'!AO:AO,MATCH($Q61,'[1]ColoForm7 Working 11 2015'!$Q:$Q,0))</f>
        <v>8</v>
      </c>
      <c r="AN61" t="str">
        <f>INDEX('[1]ColoForm7 Working 11 2015'!AP:AP,MATCH($Q61,'[1]ColoForm7 Working 11 2015'!$Q:$Q,0))</f>
        <v>P</v>
      </c>
      <c r="AO61">
        <f>INDEX('[1]ColoForm7 Working 11 2015'!AQ:AQ,MATCH($Q61,'[1]ColoForm7 Working 11 2015'!$Q:$Q,0))</f>
        <v>0</v>
      </c>
      <c r="AP61">
        <f>INDEX('[1]ColoForm7 Working 11 2015'!AR:AR,MATCH($Q61,'[1]ColoForm7 Working 11 2015'!$Q:$Q,0))</f>
        <v>0</v>
      </c>
      <c r="AQ61">
        <f>INDEX('[1]ColoForm7 Working 11 2015'!AS:AS,MATCH($Q61,'[1]ColoForm7 Working 11 2015'!$Q:$Q,0))</f>
        <v>0</v>
      </c>
      <c r="AR61">
        <f>INDEX('[1]ColoForm7 Working 11 2015'!AT:AT,MATCH($Q61,'[1]ColoForm7 Working 11 2015'!$Q:$Q,0))</f>
        <v>0</v>
      </c>
      <c r="AS61" t="str">
        <f>INDEX('[1]ColoForm7 Working 11 2015'!AU:AU,MATCH($Q61,'[1]ColoForm7 Working 11 2015'!$Q:$Q,0))</f>
        <v>RENE BASINSKI</v>
      </c>
      <c r="AT61" t="str">
        <f>INDEX('[1]ColoForm7 Working 11 2015'!AV:AV,MATCH($Q61,'[1]ColoForm7 Working 11 2015'!$Q:$Q,0))</f>
        <v>Y</v>
      </c>
      <c r="AU61" t="str">
        <f>INDEX('[1]ColoForm7 Working 11 2015'!AW:AW,MATCH($Q61,'[1]ColoForm7 Working 11 2015'!$Q:$Q,0))</f>
        <v>SR ACCOUNTANT 3</v>
      </c>
      <c r="AV61" s="3">
        <f>INDEX('[1]ColoForm7 Working 11 2015'!AX:AX,MATCH($Q61,'[1]ColoForm7 Working 11 2015'!$Q:$Q,0))</f>
        <v>42409</v>
      </c>
    </row>
    <row r="62" spans="1:48" x14ac:dyDescent="0.25">
      <c r="A62">
        <f>INDEX('[1]ColoForm7 Working 11 2015'!A:A,MATCH($Q62,'[1]ColoForm7 Working 11 2015'!$Q:$Q,0))</f>
        <v>7</v>
      </c>
      <c r="B62">
        <f>INDEX('[1]ColoForm7 Working 11 2015'!B:B,MATCH($Q62,'[1]ColoForm7 Working 11 2015'!$Q:$Q,0))</f>
        <v>11</v>
      </c>
      <c r="C62">
        <f>INDEX('[1]ColoForm7 Working 11 2015'!C:C,MATCH($Q62,'[1]ColoForm7 Working 11 2015'!$Q:$Q,0))</f>
        <v>2015</v>
      </c>
      <c r="D62">
        <f>INDEX('[1]ColoForm7 Working 11 2015'!D:D,MATCH($Q62,'[1]ColoForm7 Working 11 2015'!$Q:$Q,0))</f>
        <v>10516</v>
      </c>
      <c r="E62">
        <f>INDEX('[1]ColoForm7 Working 11 2015'!E:E,MATCH($Q62,'[1]ColoForm7 Working 11 2015'!$Q:$Q,0))</f>
        <v>0</v>
      </c>
      <c r="F62" t="str">
        <f>INDEX('[1]ColoForm7 Working 11 2015'!F:F,MATCH($Q62,'[1]ColoForm7 Working 11 2015'!$Q:$Q,0))</f>
        <v>LINN OPERATING  INC.</v>
      </c>
      <c r="G62" t="str">
        <f>INDEX('[1]ColoForm7 Working 11 2015'!G:G,MATCH($Q62,'[1]ColoForm7 Working 11 2015'!$Q:$Q,0))</f>
        <v>600 TRAVIS STE 5100</v>
      </c>
      <c r="H62" t="str">
        <f>INDEX('[1]ColoForm7 Working 11 2015'!H:H,MATCH($Q62,'[1]ColoForm7 Working 11 2015'!$Q:$Q,0))</f>
        <v>HOUSTON</v>
      </c>
      <c r="I62" t="str">
        <f>INDEX('[1]ColoForm7 Working 11 2015'!I:I,MATCH($Q62,'[1]ColoForm7 Working 11 2015'!$Q:$Q,0))</f>
        <v>TX</v>
      </c>
      <c r="J62">
        <f>INDEX('[1]ColoForm7 Working 11 2015'!J:J,MATCH($Q62,'[1]ColoForm7 Working 11 2015'!$Q:$Q,0))</f>
        <v>77002</v>
      </c>
      <c r="K62">
        <f>INDEX('[1]ColoForm7 Working 11 2015'!K:K,MATCH($Q62,'[1]ColoForm7 Working 11 2015'!$Q:$Q,0))</f>
        <v>713</v>
      </c>
      <c r="L62" t="str">
        <f>INDEX('[1]ColoForm7 Working 11 2015'!L:L,MATCH($Q62,'[1]ColoForm7 Working 11 2015'!$Q:$Q,0))</f>
        <v>840-4098</v>
      </c>
      <c r="M62">
        <f>INDEX('[1]ColoForm7 Working 11 2015'!M:M,MATCH($Q62,'[1]ColoForm7 Working 11 2015'!$Q:$Q,0))</f>
        <v>0</v>
      </c>
      <c r="N62" t="str">
        <f>INDEX('[1]ColoForm7 Working 11 2015'!N:N,MATCH($Q62,'[1]ColoForm7 Working 11 2015'!$Q:$Q,0))</f>
        <v>-</v>
      </c>
      <c r="O62" t="str">
        <f>INDEX('[1]ColoForm7 Working 11 2015'!O:O,MATCH($Q62,'[1]ColoForm7 Working 11 2015'!$Q:$Q,0))</f>
        <v>Y</v>
      </c>
      <c r="P62">
        <f>INDEX('[1]ColoForm7 Working 11 2015'!P:P,MATCH($Q62,'[1]ColoForm7 Working 11 2015'!$Q:$Q,0))</f>
        <v>45</v>
      </c>
      <c r="Q62" s="1">
        <v>19591</v>
      </c>
      <c r="R62">
        <f>INDEX('[1]ColoForm7 Working 11 2015'!R:R,MATCH($Q62,'[1]ColoForm7 Working 11 2015'!$Q:$Q,0))</f>
        <v>0</v>
      </c>
      <c r="S62" t="str">
        <f>INDEX('[1]ColoForm7 Working 11 2015'!S:S,MATCH($Q62,'[1]ColoForm7 Working 11 2015'!$Q:$Q,0))</f>
        <v>CHEV 19-21D #</v>
      </c>
      <c r="T62" t="str">
        <f>INDEX('[1]ColoForm7 Working 11 2015'!T:T,MATCH($Q62,'[1]ColoForm7 Working 11 2015'!$Q:$Q,0))</f>
        <v>WMFK</v>
      </c>
      <c r="U62" t="str">
        <f>INDEX('[1]ColoForm7 Working 11 2015'!U:U,MATCH($Q62,'[1]ColoForm7 Working 11 2015'!$Q:$Q,0))</f>
        <v>PR</v>
      </c>
      <c r="V62">
        <f>INDEX('[1]ColoForm7 Working 11 2015'!V:V,MATCH($Q62,'[1]ColoForm7 Working 11 2015'!$Q:$Q,0))</f>
        <v>30</v>
      </c>
      <c r="W62" t="str">
        <f>INDEX('[1]ColoForm7 Working 11 2015'!W:W,MATCH($Q62,'[1]ColoForm7 Working 11 2015'!$Q:$Q,0))</f>
        <v xml:space="preserve">LOT1  </v>
      </c>
      <c r="X62">
        <f>INDEX('[1]ColoForm7 Working 11 2015'!X:X,MATCH($Q62,'[1]ColoForm7 Working 11 2015'!$Q:$Q,0))</f>
        <v>19</v>
      </c>
      <c r="Y62" t="str">
        <f>INDEX('[1]ColoForm7 Working 11 2015'!Y:Y,MATCH($Q62,'[1]ColoForm7 Working 11 2015'!$Q:$Q,0))</f>
        <v>5S</v>
      </c>
      <c r="Z62" t="str">
        <f>INDEX('[1]ColoForm7 Working 11 2015'!Z:Z,MATCH($Q62,'[1]ColoForm7 Working 11 2015'!$Q:$Q,0))</f>
        <v>96W</v>
      </c>
      <c r="AA62">
        <f>INDEX('[1]ColoForm7 Working 11 2015'!AA:AA,MATCH(Q62,'[1]ColoForm7 Working 11 2015'!Q:Q,0))</f>
        <v>73</v>
      </c>
      <c r="AB62">
        <f>INDEX('[1]ColoForm7 Working 11 2015'!AB:AB,MATCH($Q62,'[1]ColoForm7 Working 11 2015'!$Q:$Q,0))</f>
        <v>0</v>
      </c>
      <c r="AC62">
        <f>INDEX('[1]ColoForm7 Working 11 2015'!AC:AC,MATCH($Q62,'[1]ColoForm7 Working 11 2015'!$Q:$Q,0))</f>
        <v>0</v>
      </c>
      <c r="AD62">
        <f>INDEX('[1]ColoForm7 Working 11 2015'!AD:AD,MATCH($Q62,'[1]ColoForm7 Working 11 2015'!$Q:$Q,0))</f>
        <v>0</v>
      </c>
      <c r="AE62">
        <f>INDEX('[1]ColoForm7 Working 11 2015'!AE:AE,MATCH($Q62,'[1]ColoForm7 Working 11 2015'!$Q:$Q,0))</f>
        <v>73</v>
      </c>
      <c r="AF62">
        <f>INDEX('[1]ColoForm7 Working 11 2015'!AG:AG,MATCH($Q62,'[1]ColoForm7 Working 11 2015'!$Q:$Q,0))</f>
        <v>712</v>
      </c>
      <c r="AG62">
        <f>INDEX('[1]ColoForm7 Working 11 2015'!AH:AH,MATCH($Q62,'[1]ColoForm7 Working 11 2015'!$Q:$Q,0))</f>
        <v>0</v>
      </c>
      <c r="AH62">
        <f>INDEX('[1]ColoForm7 Working 11 2015'!AI:AI,MATCH($Q62,'[1]ColoForm7 Working 11 2015'!$Q:$Q,0))</f>
        <v>72</v>
      </c>
      <c r="AI62">
        <f>INDEX('[1]ColoForm7 Working 11 2015'!AJ:AJ,MATCH($Q62,'[1]ColoForm7 Working 11 2015'!$Q:$Q,0))</f>
        <v>0</v>
      </c>
      <c r="AJ62">
        <f>INDEX('[1]ColoForm7 Working 11 2015'!AK:AK,MATCH($Q62,'[1]ColoForm7 Working 11 2015'!$Q:$Q,0))</f>
        <v>640</v>
      </c>
      <c r="AK62">
        <f>INDEX('[1]ColoForm7 Working 11 2015'!AM:AM,MATCH($Q62,'[1]ColoForm7 Working 11 2015'!$Q:$Q,0))</f>
        <v>0</v>
      </c>
      <c r="AL62">
        <f>INDEX('[1]ColoForm7 Working 11 2015'!AN:AN,MATCH($Q62,'[1]ColoForm7 Working 11 2015'!$Q:$Q,0))</f>
        <v>1063</v>
      </c>
      <c r="AM62">
        <f>INDEX('[1]ColoForm7 Working 11 2015'!AO:AO,MATCH($Q62,'[1]ColoForm7 Working 11 2015'!$Q:$Q,0))</f>
        <v>150</v>
      </c>
      <c r="AN62" t="str">
        <f>INDEX('[1]ColoForm7 Working 11 2015'!AP:AP,MATCH($Q62,'[1]ColoForm7 Working 11 2015'!$Q:$Q,0))</f>
        <v>C</v>
      </c>
      <c r="AO62">
        <f>INDEX('[1]ColoForm7 Working 11 2015'!AQ:AQ,MATCH($Q62,'[1]ColoForm7 Working 11 2015'!$Q:$Q,0))</f>
        <v>0</v>
      </c>
      <c r="AP62">
        <f>INDEX('[1]ColoForm7 Working 11 2015'!AR:AR,MATCH($Q62,'[1]ColoForm7 Working 11 2015'!$Q:$Q,0))</f>
        <v>0</v>
      </c>
      <c r="AQ62">
        <f>INDEX('[1]ColoForm7 Working 11 2015'!AS:AS,MATCH($Q62,'[1]ColoForm7 Working 11 2015'!$Q:$Q,0))</f>
        <v>0</v>
      </c>
      <c r="AR62">
        <f>INDEX('[1]ColoForm7 Working 11 2015'!AT:AT,MATCH($Q62,'[1]ColoForm7 Working 11 2015'!$Q:$Q,0))</f>
        <v>0</v>
      </c>
      <c r="AS62" t="str">
        <f>INDEX('[1]ColoForm7 Working 11 2015'!AU:AU,MATCH($Q62,'[1]ColoForm7 Working 11 2015'!$Q:$Q,0))</f>
        <v>RENE BASINSKI</v>
      </c>
      <c r="AT62" t="str">
        <f>INDEX('[1]ColoForm7 Working 11 2015'!AV:AV,MATCH($Q62,'[1]ColoForm7 Working 11 2015'!$Q:$Q,0))</f>
        <v>Y</v>
      </c>
      <c r="AU62" t="str">
        <f>INDEX('[1]ColoForm7 Working 11 2015'!AW:AW,MATCH($Q62,'[1]ColoForm7 Working 11 2015'!$Q:$Q,0))</f>
        <v>SR ACCOUNTANT 3</v>
      </c>
      <c r="AV62" s="3">
        <f>INDEX('[1]ColoForm7 Working 11 2015'!AX:AX,MATCH($Q62,'[1]ColoForm7 Working 11 2015'!$Q:$Q,0))</f>
        <v>42409</v>
      </c>
    </row>
    <row r="63" spans="1:48" x14ac:dyDescent="0.25">
      <c r="A63">
        <f>INDEX('[1]ColoForm7 Working 11 2015'!A:A,MATCH($Q63,'[1]ColoForm7 Working 11 2015'!$Q:$Q,0))</f>
        <v>7</v>
      </c>
      <c r="B63">
        <f>INDEX('[1]ColoForm7 Working 11 2015'!B:B,MATCH($Q63,'[1]ColoForm7 Working 11 2015'!$Q:$Q,0))</f>
        <v>11</v>
      </c>
      <c r="C63">
        <f>INDEX('[1]ColoForm7 Working 11 2015'!C:C,MATCH($Q63,'[1]ColoForm7 Working 11 2015'!$Q:$Q,0))</f>
        <v>2015</v>
      </c>
      <c r="D63">
        <f>INDEX('[1]ColoForm7 Working 11 2015'!D:D,MATCH($Q63,'[1]ColoForm7 Working 11 2015'!$Q:$Q,0))</f>
        <v>10516</v>
      </c>
      <c r="E63">
        <f>INDEX('[1]ColoForm7 Working 11 2015'!E:E,MATCH($Q63,'[1]ColoForm7 Working 11 2015'!$Q:$Q,0))</f>
        <v>0</v>
      </c>
      <c r="F63" t="str">
        <f>INDEX('[1]ColoForm7 Working 11 2015'!F:F,MATCH($Q63,'[1]ColoForm7 Working 11 2015'!$Q:$Q,0))</f>
        <v>LINN OPERATING  INC.</v>
      </c>
      <c r="G63" t="str">
        <f>INDEX('[1]ColoForm7 Working 11 2015'!G:G,MATCH($Q63,'[1]ColoForm7 Working 11 2015'!$Q:$Q,0))</f>
        <v>600 TRAVIS STE 5100</v>
      </c>
      <c r="H63" t="str">
        <f>INDEX('[1]ColoForm7 Working 11 2015'!H:H,MATCH($Q63,'[1]ColoForm7 Working 11 2015'!$Q:$Q,0))</f>
        <v>HOUSTON</v>
      </c>
      <c r="I63" t="str">
        <f>INDEX('[1]ColoForm7 Working 11 2015'!I:I,MATCH($Q63,'[1]ColoForm7 Working 11 2015'!$Q:$Q,0))</f>
        <v>TX</v>
      </c>
      <c r="J63">
        <f>INDEX('[1]ColoForm7 Working 11 2015'!J:J,MATCH($Q63,'[1]ColoForm7 Working 11 2015'!$Q:$Q,0))</f>
        <v>77002</v>
      </c>
      <c r="K63">
        <f>INDEX('[1]ColoForm7 Working 11 2015'!K:K,MATCH($Q63,'[1]ColoForm7 Working 11 2015'!$Q:$Q,0))</f>
        <v>713</v>
      </c>
      <c r="L63" t="str">
        <f>INDEX('[1]ColoForm7 Working 11 2015'!L:L,MATCH($Q63,'[1]ColoForm7 Working 11 2015'!$Q:$Q,0))</f>
        <v>840-4098</v>
      </c>
      <c r="M63">
        <f>INDEX('[1]ColoForm7 Working 11 2015'!M:M,MATCH($Q63,'[1]ColoForm7 Working 11 2015'!$Q:$Q,0))</f>
        <v>0</v>
      </c>
      <c r="N63" t="str">
        <f>INDEX('[1]ColoForm7 Working 11 2015'!N:N,MATCH($Q63,'[1]ColoForm7 Working 11 2015'!$Q:$Q,0))</f>
        <v>-</v>
      </c>
      <c r="O63" t="str">
        <f>INDEX('[1]ColoForm7 Working 11 2015'!O:O,MATCH($Q63,'[1]ColoForm7 Working 11 2015'!$Q:$Q,0))</f>
        <v>Y</v>
      </c>
      <c r="P63">
        <f>INDEX('[1]ColoForm7 Working 11 2015'!P:P,MATCH($Q63,'[1]ColoForm7 Working 11 2015'!$Q:$Q,0))</f>
        <v>45</v>
      </c>
      <c r="Q63" s="1">
        <v>13244</v>
      </c>
      <c r="R63">
        <f>INDEX('[1]ColoForm7 Working 11 2015'!R:R,MATCH($Q63,'[1]ColoForm7 Working 11 2015'!$Q:$Q,0))</f>
        <v>0</v>
      </c>
      <c r="S63" t="str">
        <f>INDEX('[1]ColoForm7 Working 11 2015'!S:S,MATCH($Q63,'[1]ColoForm7 Working 11 2015'!$Q:$Q,0))</f>
        <v>OM03B C10 696 #</v>
      </c>
      <c r="T63" t="str">
        <f>INDEX('[1]ColoForm7 Working 11 2015'!T:T,MATCH($Q63,'[1]ColoForm7 Working 11 2015'!$Q:$Q,0))</f>
        <v>WFCM</v>
      </c>
      <c r="U63" t="str">
        <f>INDEX('[1]ColoForm7 Working 11 2015'!U:U,MATCH($Q63,'[1]ColoForm7 Working 11 2015'!$Q:$Q,0))</f>
        <v>PR</v>
      </c>
      <c r="V63">
        <f>INDEX('[1]ColoForm7 Working 11 2015'!V:V,MATCH($Q63,'[1]ColoForm7 Working 11 2015'!$Q:$Q,0))</f>
        <v>30</v>
      </c>
      <c r="W63" t="str">
        <f>INDEX('[1]ColoForm7 Working 11 2015'!W:W,MATCH($Q63,'[1]ColoForm7 Working 11 2015'!$Q:$Q,0))</f>
        <v xml:space="preserve">NENW  </v>
      </c>
      <c r="X63">
        <f>INDEX('[1]ColoForm7 Working 11 2015'!X:X,MATCH($Q63,'[1]ColoForm7 Working 11 2015'!$Q:$Q,0))</f>
        <v>10</v>
      </c>
      <c r="Y63" t="str">
        <f>INDEX('[1]ColoForm7 Working 11 2015'!Y:Y,MATCH($Q63,'[1]ColoForm7 Working 11 2015'!$Q:$Q,0))</f>
        <v>6S</v>
      </c>
      <c r="Z63" t="str">
        <f>INDEX('[1]ColoForm7 Working 11 2015'!Z:Z,MATCH($Q63,'[1]ColoForm7 Working 11 2015'!$Q:$Q,0))</f>
        <v>96W</v>
      </c>
      <c r="AA63">
        <f>INDEX('[1]ColoForm7 Working 11 2015'!AA:AA,MATCH(Q63,'[1]ColoForm7 Working 11 2015'!Q:Q,0))</f>
        <v>14</v>
      </c>
      <c r="AB63">
        <f>INDEX('[1]ColoForm7 Working 11 2015'!AB:AB,MATCH($Q63,'[1]ColoForm7 Working 11 2015'!$Q:$Q,0))</f>
        <v>14</v>
      </c>
      <c r="AC63">
        <f>INDEX('[1]ColoForm7 Working 11 2015'!AC:AC,MATCH($Q63,'[1]ColoForm7 Working 11 2015'!$Q:$Q,0))</f>
        <v>2</v>
      </c>
      <c r="AD63">
        <f>INDEX('[1]ColoForm7 Working 11 2015'!AD:AD,MATCH($Q63,'[1]ColoForm7 Working 11 2015'!$Q:$Q,0))</f>
        <v>0</v>
      </c>
      <c r="AE63">
        <f>INDEX('[1]ColoForm7 Working 11 2015'!AE:AE,MATCH($Q63,'[1]ColoForm7 Working 11 2015'!$Q:$Q,0))</f>
        <v>26</v>
      </c>
      <c r="AF63">
        <f>INDEX('[1]ColoForm7 Working 11 2015'!AG:AG,MATCH($Q63,'[1]ColoForm7 Working 11 2015'!$Q:$Q,0))</f>
        <v>3133</v>
      </c>
      <c r="AG63">
        <f>INDEX('[1]ColoForm7 Working 11 2015'!AH:AH,MATCH($Q63,'[1]ColoForm7 Working 11 2015'!$Q:$Q,0))</f>
        <v>0</v>
      </c>
      <c r="AH63">
        <f>INDEX('[1]ColoForm7 Working 11 2015'!AI:AI,MATCH($Q63,'[1]ColoForm7 Working 11 2015'!$Q:$Q,0))</f>
        <v>24</v>
      </c>
      <c r="AI63">
        <f>INDEX('[1]ColoForm7 Working 11 2015'!AJ:AJ,MATCH($Q63,'[1]ColoForm7 Working 11 2015'!$Q:$Q,0))</f>
        <v>0</v>
      </c>
      <c r="AJ63">
        <f>INDEX('[1]ColoForm7 Working 11 2015'!AK:AK,MATCH($Q63,'[1]ColoForm7 Working 11 2015'!$Q:$Q,0))</f>
        <v>3109</v>
      </c>
      <c r="AK63">
        <f>INDEX('[1]ColoForm7 Working 11 2015'!AM:AM,MATCH($Q63,'[1]ColoForm7 Working 11 2015'!$Q:$Q,0))</f>
        <v>55.1</v>
      </c>
      <c r="AL63">
        <f>INDEX('[1]ColoForm7 Working 11 2015'!AN:AN,MATCH($Q63,'[1]ColoForm7 Working 11 2015'!$Q:$Q,0))</f>
        <v>1085</v>
      </c>
      <c r="AM63">
        <f>INDEX('[1]ColoForm7 Working 11 2015'!AO:AO,MATCH($Q63,'[1]ColoForm7 Working 11 2015'!$Q:$Q,0))</f>
        <v>104</v>
      </c>
      <c r="AN63" t="str">
        <f>INDEX('[1]ColoForm7 Working 11 2015'!AP:AP,MATCH($Q63,'[1]ColoForm7 Working 11 2015'!$Q:$Q,0))</f>
        <v>P</v>
      </c>
      <c r="AO63">
        <f>INDEX('[1]ColoForm7 Working 11 2015'!AQ:AQ,MATCH($Q63,'[1]ColoForm7 Working 11 2015'!$Q:$Q,0))</f>
        <v>0</v>
      </c>
      <c r="AP63">
        <f>INDEX('[1]ColoForm7 Working 11 2015'!AR:AR,MATCH($Q63,'[1]ColoForm7 Working 11 2015'!$Q:$Q,0))</f>
        <v>0</v>
      </c>
      <c r="AQ63">
        <f>INDEX('[1]ColoForm7 Working 11 2015'!AS:AS,MATCH($Q63,'[1]ColoForm7 Working 11 2015'!$Q:$Q,0))</f>
        <v>0</v>
      </c>
      <c r="AR63">
        <f>INDEX('[1]ColoForm7 Working 11 2015'!AT:AT,MATCH($Q63,'[1]ColoForm7 Working 11 2015'!$Q:$Q,0))</f>
        <v>0</v>
      </c>
      <c r="AS63" t="str">
        <f>INDEX('[1]ColoForm7 Working 11 2015'!AU:AU,MATCH($Q63,'[1]ColoForm7 Working 11 2015'!$Q:$Q,0))</f>
        <v>RENE BASINSKI</v>
      </c>
      <c r="AT63" t="str">
        <f>INDEX('[1]ColoForm7 Working 11 2015'!AV:AV,MATCH($Q63,'[1]ColoForm7 Working 11 2015'!$Q:$Q,0))</f>
        <v>Y</v>
      </c>
      <c r="AU63" t="str">
        <f>INDEX('[1]ColoForm7 Working 11 2015'!AW:AW,MATCH($Q63,'[1]ColoForm7 Working 11 2015'!$Q:$Q,0))</f>
        <v>SR ACCOUNTANT 3</v>
      </c>
      <c r="AV63" s="3">
        <f>INDEX('[1]ColoForm7 Working 11 2015'!AX:AX,MATCH($Q63,'[1]ColoForm7 Working 11 2015'!$Q:$Q,0))</f>
        <v>42409</v>
      </c>
    </row>
    <row r="64" spans="1:48" x14ac:dyDescent="0.25">
      <c r="A64">
        <f>INDEX('[1]ColoForm7 Working 11 2015'!A:A,MATCH($Q64,'[1]ColoForm7 Working 11 2015'!$Q:$Q,0))</f>
        <v>7</v>
      </c>
      <c r="B64">
        <f>INDEX('[1]ColoForm7 Working 11 2015'!B:B,MATCH($Q64,'[1]ColoForm7 Working 11 2015'!$Q:$Q,0))</f>
        <v>11</v>
      </c>
      <c r="C64">
        <f>INDEX('[1]ColoForm7 Working 11 2015'!C:C,MATCH($Q64,'[1]ColoForm7 Working 11 2015'!$Q:$Q,0))</f>
        <v>2015</v>
      </c>
      <c r="D64">
        <f>INDEX('[1]ColoForm7 Working 11 2015'!D:D,MATCH($Q64,'[1]ColoForm7 Working 11 2015'!$Q:$Q,0))</f>
        <v>10516</v>
      </c>
      <c r="E64">
        <f>INDEX('[1]ColoForm7 Working 11 2015'!E:E,MATCH($Q64,'[1]ColoForm7 Working 11 2015'!$Q:$Q,0))</f>
        <v>0</v>
      </c>
      <c r="F64" t="str">
        <f>INDEX('[1]ColoForm7 Working 11 2015'!F:F,MATCH($Q64,'[1]ColoForm7 Working 11 2015'!$Q:$Q,0))</f>
        <v>LINN OPERATING  INC.</v>
      </c>
      <c r="G64" t="str">
        <f>INDEX('[1]ColoForm7 Working 11 2015'!G:G,MATCH($Q64,'[1]ColoForm7 Working 11 2015'!$Q:$Q,0))</f>
        <v>600 TRAVIS STE 5100</v>
      </c>
      <c r="H64" t="str">
        <f>INDEX('[1]ColoForm7 Working 11 2015'!H:H,MATCH($Q64,'[1]ColoForm7 Working 11 2015'!$Q:$Q,0))</f>
        <v>HOUSTON</v>
      </c>
      <c r="I64" t="str">
        <f>INDEX('[1]ColoForm7 Working 11 2015'!I:I,MATCH($Q64,'[1]ColoForm7 Working 11 2015'!$Q:$Q,0))</f>
        <v>TX</v>
      </c>
      <c r="J64">
        <f>INDEX('[1]ColoForm7 Working 11 2015'!J:J,MATCH($Q64,'[1]ColoForm7 Working 11 2015'!$Q:$Q,0))</f>
        <v>77002</v>
      </c>
      <c r="K64">
        <f>INDEX('[1]ColoForm7 Working 11 2015'!K:K,MATCH($Q64,'[1]ColoForm7 Working 11 2015'!$Q:$Q,0))</f>
        <v>713</v>
      </c>
      <c r="L64" t="str">
        <f>INDEX('[1]ColoForm7 Working 11 2015'!L:L,MATCH($Q64,'[1]ColoForm7 Working 11 2015'!$Q:$Q,0))</f>
        <v>840-4098</v>
      </c>
      <c r="M64">
        <f>INDEX('[1]ColoForm7 Working 11 2015'!M:M,MATCH($Q64,'[1]ColoForm7 Working 11 2015'!$Q:$Q,0))</f>
        <v>0</v>
      </c>
      <c r="N64" t="str">
        <f>INDEX('[1]ColoForm7 Working 11 2015'!N:N,MATCH($Q64,'[1]ColoForm7 Working 11 2015'!$Q:$Q,0))</f>
        <v>-</v>
      </c>
      <c r="O64" t="str">
        <f>INDEX('[1]ColoForm7 Working 11 2015'!O:O,MATCH($Q64,'[1]ColoForm7 Working 11 2015'!$Q:$Q,0))</f>
        <v>Y</v>
      </c>
      <c r="P64">
        <f>INDEX('[1]ColoForm7 Working 11 2015'!P:P,MATCH($Q64,'[1]ColoForm7 Working 11 2015'!$Q:$Q,0))</f>
        <v>45</v>
      </c>
      <c r="Q64" s="1">
        <v>11211</v>
      </c>
      <c r="R64">
        <f>INDEX('[1]ColoForm7 Working 11 2015'!R:R,MATCH($Q64,'[1]ColoForm7 Working 11 2015'!$Q:$Q,0))</f>
        <v>0</v>
      </c>
      <c r="S64" t="str">
        <f>INDEX('[1]ColoForm7 Working 11 2015'!S:S,MATCH($Q64,'[1]ColoForm7 Working 11 2015'!$Q:$Q,0))</f>
        <v>CHEV 6-442D #</v>
      </c>
      <c r="T64" t="str">
        <f>INDEX('[1]ColoForm7 Working 11 2015'!T:T,MATCH($Q64,'[1]ColoForm7 Working 11 2015'!$Q:$Q,0))</f>
        <v>WMFK</v>
      </c>
      <c r="U64" t="str">
        <f>INDEX('[1]ColoForm7 Working 11 2015'!U:U,MATCH($Q64,'[1]ColoForm7 Working 11 2015'!$Q:$Q,0))</f>
        <v>PR</v>
      </c>
      <c r="V64">
        <f>INDEX('[1]ColoForm7 Working 11 2015'!V:V,MATCH($Q64,'[1]ColoForm7 Working 11 2015'!$Q:$Q,0))</f>
        <v>30</v>
      </c>
      <c r="W64" t="str">
        <f>INDEX('[1]ColoForm7 Working 11 2015'!W:W,MATCH($Q64,'[1]ColoForm7 Working 11 2015'!$Q:$Q,0))</f>
        <v xml:space="preserve">SENE  </v>
      </c>
      <c r="X64">
        <f>INDEX('[1]ColoForm7 Working 11 2015'!X:X,MATCH($Q64,'[1]ColoForm7 Working 11 2015'!$Q:$Q,0))</f>
        <v>7</v>
      </c>
      <c r="Y64" t="str">
        <f>INDEX('[1]ColoForm7 Working 11 2015'!Y:Y,MATCH($Q64,'[1]ColoForm7 Working 11 2015'!$Q:$Q,0))</f>
        <v>6S</v>
      </c>
      <c r="Z64" t="str">
        <f>INDEX('[1]ColoForm7 Working 11 2015'!Z:Z,MATCH($Q64,'[1]ColoForm7 Working 11 2015'!$Q:$Q,0))</f>
        <v>96W</v>
      </c>
      <c r="AA64">
        <f>INDEX('[1]ColoForm7 Working 11 2015'!AA:AA,MATCH(Q64,'[1]ColoForm7 Working 11 2015'!Q:Q,0))</f>
        <v>81</v>
      </c>
      <c r="AB64">
        <f>INDEX('[1]ColoForm7 Working 11 2015'!AB:AB,MATCH($Q64,'[1]ColoForm7 Working 11 2015'!$Q:$Q,0))</f>
        <v>4</v>
      </c>
      <c r="AC64">
        <f>INDEX('[1]ColoForm7 Working 11 2015'!AC:AC,MATCH($Q64,'[1]ColoForm7 Working 11 2015'!$Q:$Q,0))</f>
        <v>0</v>
      </c>
      <c r="AD64">
        <f>INDEX('[1]ColoForm7 Working 11 2015'!AD:AD,MATCH($Q64,'[1]ColoForm7 Working 11 2015'!$Q:$Q,0))</f>
        <v>0</v>
      </c>
      <c r="AE64">
        <f>INDEX('[1]ColoForm7 Working 11 2015'!AE:AE,MATCH($Q64,'[1]ColoForm7 Working 11 2015'!$Q:$Q,0))</f>
        <v>85</v>
      </c>
      <c r="AF64">
        <f>INDEX('[1]ColoForm7 Working 11 2015'!AG:AG,MATCH($Q64,'[1]ColoForm7 Working 11 2015'!$Q:$Q,0))</f>
        <v>2220</v>
      </c>
      <c r="AG64">
        <f>INDEX('[1]ColoForm7 Working 11 2015'!AH:AH,MATCH($Q64,'[1]ColoForm7 Working 11 2015'!$Q:$Q,0))</f>
        <v>0</v>
      </c>
      <c r="AH64">
        <f>INDEX('[1]ColoForm7 Working 11 2015'!AI:AI,MATCH($Q64,'[1]ColoForm7 Working 11 2015'!$Q:$Q,0))</f>
        <v>7</v>
      </c>
      <c r="AI64">
        <f>INDEX('[1]ColoForm7 Working 11 2015'!AJ:AJ,MATCH($Q64,'[1]ColoForm7 Working 11 2015'!$Q:$Q,0))</f>
        <v>0</v>
      </c>
      <c r="AJ64">
        <f>INDEX('[1]ColoForm7 Working 11 2015'!AK:AK,MATCH($Q64,'[1]ColoForm7 Working 11 2015'!$Q:$Q,0))</f>
        <v>2213</v>
      </c>
      <c r="AK64">
        <f>INDEX('[1]ColoForm7 Working 11 2015'!AM:AM,MATCH($Q64,'[1]ColoForm7 Working 11 2015'!$Q:$Q,0))</f>
        <v>0</v>
      </c>
      <c r="AL64">
        <f>INDEX('[1]ColoForm7 Working 11 2015'!AN:AN,MATCH($Q64,'[1]ColoForm7 Working 11 2015'!$Q:$Q,0))</f>
        <v>1083</v>
      </c>
      <c r="AM64">
        <f>INDEX('[1]ColoForm7 Working 11 2015'!AO:AO,MATCH($Q64,'[1]ColoForm7 Working 11 2015'!$Q:$Q,0))</f>
        <v>35</v>
      </c>
      <c r="AN64" t="str">
        <f>INDEX('[1]ColoForm7 Working 11 2015'!AP:AP,MATCH($Q64,'[1]ColoForm7 Working 11 2015'!$Q:$Q,0))</f>
        <v>C</v>
      </c>
      <c r="AO64">
        <f>INDEX('[1]ColoForm7 Working 11 2015'!AQ:AQ,MATCH($Q64,'[1]ColoForm7 Working 11 2015'!$Q:$Q,0))</f>
        <v>0</v>
      </c>
      <c r="AP64">
        <f>INDEX('[1]ColoForm7 Working 11 2015'!AR:AR,MATCH($Q64,'[1]ColoForm7 Working 11 2015'!$Q:$Q,0))</f>
        <v>0</v>
      </c>
      <c r="AQ64">
        <f>INDEX('[1]ColoForm7 Working 11 2015'!AS:AS,MATCH($Q64,'[1]ColoForm7 Working 11 2015'!$Q:$Q,0))</f>
        <v>0</v>
      </c>
      <c r="AR64">
        <f>INDEX('[1]ColoForm7 Working 11 2015'!AT:AT,MATCH($Q64,'[1]ColoForm7 Working 11 2015'!$Q:$Q,0))</f>
        <v>0</v>
      </c>
      <c r="AS64" t="str">
        <f>INDEX('[1]ColoForm7 Working 11 2015'!AU:AU,MATCH($Q64,'[1]ColoForm7 Working 11 2015'!$Q:$Q,0))</f>
        <v>RENE BASINSKI</v>
      </c>
      <c r="AT64" t="str">
        <f>INDEX('[1]ColoForm7 Working 11 2015'!AV:AV,MATCH($Q64,'[1]ColoForm7 Working 11 2015'!$Q:$Q,0))</f>
        <v>Y</v>
      </c>
      <c r="AU64" t="str">
        <f>INDEX('[1]ColoForm7 Working 11 2015'!AW:AW,MATCH($Q64,'[1]ColoForm7 Working 11 2015'!$Q:$Q,0))</f>
        <v>SR ACCOUNTANT 3</v>
      </c>
      <c r="AV64" s="3">
        <f>INDEX('[1]ColoForm7 Working 11 2015'!AX:AX,MATCH($Q64,'[1]ColoForm7 Working 11 2015'!$Q:$Q,0))</f>
        <v>42409</v>
      </c>
    </row>
    <row r="65" spans="1:48" x14ac:dyDescent="0.25">
      <c r="A65">
        <f>INDEX('[1]ColoForm7 Working 11 2015'!A:A,MATCH($Q65,'[1]ColoForm7 Working 11 2015'!$Q:$Q,0))</f>
        <v>7</v>
      </c>
      <c r="B65">
        <f>INDEX('[1]ColoForm7 Working 11 2015'!B:B,MATCH($Q65,'[1]ColoForm7 Working 11 2015'!$Q:$Q,0))</f>
        <v>11</v>
      </c>
      <c r="C65">
        <f>INDEX('[1]ColoForm7 Working 11 2015'!C:C,MATCH($Q65,'[1]ColoForm7 Working 11 2015'!$Q:$Q,0))</f>
        <v>2015</v>
      </c>
      <c r="D65">
        <f>INDEX('[1]ColoForm7 Working 11 2015'!D:D,MATCH($Q65,'[1]ColoForm7 Working 11 2015'!$Q:$Q,0))</f>
        <v>10516</v>
      </c>
      <c r="E65">
        <f>INDEX('[1]ColoForm7 Working 11 2015'!E:E,MATCH($Q65,'[1]ColoForm7 Working 11 2015'!$Q:$Q,0))</f>
        <v>0</v>
      </c>
      <c r="F65" t="str">
        <f>INDEX('[1]ColoForm7 Working 11 2015'!F:F,MATCH($Q65,'[1]ColoForm7 Working 11 2015'!$Q:$Q,0))</f>
        <v>LINN OPERATING  INC.</v>
      </c>
      <c r="G65" t="str">
        <f>INDEX('[1]ColoForm7 Working 11 2015'!G:G,MATCH($Q65,'[1]ColoForm7 Working 11 2015'!$Q:$Q,0))</f>
        <v>600 TRAVIS STE 5100</v>
      </c>
      <c r="H65" t="str">
        <f>INDEX('[1]ColoForm7 Working 11 2015'!H:H,MATCH($Q65,'[1]ColoForm7 Working 11 2015'!$Q:$Q,0))</f>
        <v>HOUSTON</v>
      </c>
      <c r="I65" t="str">
        <f>INDEX('[1]ColoForm7 Working 11 2015'!I:I,MATCH($Q65,'[1]ColoForm7 Working 11 2015'!$Q:$Q,0))</f>
        <v>TX</v>
      </c>
      <c r="J65">
        <f>INDEX('[1]ColoForm7 Working 11 2015'!J:J,MATCH($Q65,'[1]ColoForm7 Working 11 2015'!$Q:$Q,0))</f>
        <v>77002</v>
      </c>
      <c r="K65">
        <f>INDEX('[1]ColoForm7 Working 11 2015'!K:K,MATCH($Q65,'[1]ColoForm7 Working 11 2015'!$Q:$Q,0))</f>
        <v>713</v>
      </c>
      <c r="L65" t="str">
        <f>INDEX('[1]ColoForm7 Working 11 2015'!L:L,MATCH($Q65,'[1]ColoForm7 Working 11 2015'!$Q:$Q,0))</f>
        <v>840-4098</v>
      </c>
      <c r="M65">
        <f>INDEX('[1]ColoForm7 Working 11 2015'!M:M,MATCH($Q65,'[1]ColoForm7 Working 11 2015'!$Q:$Q,0))</f>
        <v>0</v>
      </c>
      <c r="N65" t="str">
        <f>INDEX('[1]ColoForm7 Working 11 2015'!N:N,MATCH($Q65,'[1]ColoForm7 Working 11 2015'!$Q:$Q,0))</f>
        <v>-</v>
      </c>
      <c r="O65" t="str">
        <f>INDEX('[1]ColoForm7 Working 11 2015'!O:O,MATCH($Q65,'[1]ColoForm7 Working 11 2015'!$Q:$Q,0))</f>
        <v>Y</v>
      </c>
      <c r="P65">
        <f>INDEX('[1]ColoForm7 Working 11 2015'!P:P,MATCH($Q65,'[1]ColoForm7 Working 11 2015'!$Q:$Q,0))</f>
        <v>45</v>
      </c>
      <c r="Q65" s="1">
        <v>14625</v>
      </c>
      <c r="R65">
        <f>INDEX('[1]ColoForm7 Working 11 2015'!R:R,MATCH($Q65,'[1]ColoForm7 Working 11 2015'!$Q:$Q,0))</f>
        <v>0</v>
      </c>
      <c r="S65" t="str">
        <f>INDEX('[1]ColoForm7 Working 11 2015'!S:S,MATCH($Q65,'[1]ColoForm7 Working 11 2015'!$Q:$Q,0))</f>
        <v>BERRY 1-22D #</v>
      </c>
      <c r="T65" t="str">
        <f>INDEX('[1]ColoForm7 Working 11 2015'!T:T,MATCH($Q65,'[1]ColoForm7 Working 11 2015'!$Q:$Q,0))</f>
        <v>WMFK</v>
      </c>
      <c r="U65" t="str">
        <f>INDEX('[1]ColoForm7 Working 11 2015'!U:U,MATCH($Q65,'[1]ColoForm7 Working 11 2015'!$Q:$Q,0))</f>
        <v>PR</v>
      </c>
      <c r="V65">
        <f>INDEX('[1]ColoForm7 Working 11 2015'!V:V,MATCH($Q65,'[1]ColoForm7 Working 11 2015'!$Q:$Q,0))</f>
        <v>30</v>
      </c>
      <c r="W65" t="str">
        <f>INDEX('[1]ColoForm7 Working 11 2015'!W:W,MATCH($Q65,'[1]ColoForm7 Working 11 2015'!$Q:$Q,0))</f>
        <v xml:space="preserve">SENW  </v>
      </c>
      <c r="X65">
        <f>INDEX('[1]ColoForm7 Working 11 2015'!X:X,MATCH($Q65,'[1]ColoForm7 Working 11 2015'!$Q:$Q,0))</f>
        <v>1</v>
      </c>
      <c r="Y65" t="str">
        <f>INDEX('[1]ColoForm7 Working 11 2015'!Y:Y,MATCH($Q65,'[1]ColoForm7 Working 11 2015'!$Q:$Q,0))</f>
        <v>6S</v>
      </c>
      <c r="Z65" t="str">
        <f>INDEX('[1]ColoForm7 Working 11 2015'!Z:Z,MATCH($Q65,'[1]ColoForm7 Working 11 2015'!$Q:$Q,0))</f>
        <v>97W</v>
      </c>
      <c r="AA65">
        <f>INDEX('[1]ColoForm7 Working 11 2015'!AA:AA,MATCH(Q65,'[1]ColoForm7 Working 11 2015'!Q:Q,0))</f>
        <v>15</v>
      </c>
      <c r="AB65">
        <f>INDEX('[1]ColoForm7 Working 11 2015'!AB:AB,MATCH($Q65,'[1]ColoForm7 Working 11 2015'!$Q:$Q,0))</f>
        <v>5</v>
      </c>
      <c r="AC65">
        <f>INDEX('[1]ColoForm7 Working 11 2015'!AC:AC,MATCH($Q65,'[1]ColoForm7 Working 11 2015'!$Q:$Q,0))</f>
        <v>0</v>
      </c>
      <c r="AD65">
        <f>INDEX('[1]ColoForm7 Working 11 2015'!AD:AD,MATCH($Q65,'[1]ColoForm7 Working 11 2015'!$Q:$Q,0))</f>
        <v>0</v>
      </c>
      <c r="AE65">
        <f>INDEX('[1]ColoForm7 Working 11 2015'!AE:AE,MATCH($Q65,'[1]ColoForm7 Working 11 2015'!$Q:$Q,0))</f>
        <v>20</v>
      </c>
      <c r="AF65">
        <f>INDEX('[1]ColoForm7 Working 11 2015'!AG:AG,MATCH($Q65,'[1]ColoForm7 Working 11 2015'!$Q:$Q,0))</f>
        <v>1426</v>
      </c>
      <c r="AG65">
        <f>INDEX('[1]ColoForm7 Working 11 2015'!AH:AH,MATCH($Q65,'[1]ColoForm7 Working 11 2015'!$Q:$Q,0))</f>
        <v>0</v>
      </c>
      <c r="AH65">
        <f>INDEX('[1]ColoForm7 Working 11 2015'!AI:AI,MATCH($Q65,'[1]ColoForm7 Working 11 2015'!$Q:$Q,0))</f>
        <v>0</v>
      </c>
      <c r="AI65">
        <f>INDEX('[1]ColoForm7 Working 11 2015'!AJ:AJ,MATCH($Q65,'[1]ColoForm7 Working 11 2015'!$Q:$Q,0))</f>
        <v>0</v>
      </c>
      <c r="AJ65">
        <f>INDEX('[1]ColoForm7 Working 11 2015'!AK:AK,MATCH($Q65,'[1]ColoForm7 Working 11 2015'!$Q:$Q,0))</f>
        <v>1426</v>
      </c>
      <c r="AK65">
        <f>INDEX('[1]ColoForm7 Working 11 2015'!AM:AM,MATCH($Q65,'[1]ColoForm7 Working 11 2015'!$Q:$Q,0))</f>
        <v>0</v>
      </c>
      <c r="AL65">
        <f>INDEX('[1]ColoForm7 Working 11 2015'!AN:AN,MATCH($Q65,'[1]ColoForm7 Working 11 2015'!$Q:$Q,0))</f>
        <v>1063</v>
      </c>
      <c r="AM65">
        <f>INDEX('[1]ColoForm7 Working 11 2015'!AO:AO,MATCH($Q65,'[1]ColoForm7 Working 11 2015'!$Q:$Q,0))</f>
        <v>89</v>
      </c>
      <c r="AN65" t="str">
        <f>INDEX('[1]ColoForm7 Working 11 2015'!AP:AP,MATCH($Q65,'[1]ColoForm7 Working 11 2015'!$Q:$Q,0))</f>
        <v>C</v>
      </c>
      <c r="AO65">
        <f>INDEX('[1]ColoForm7 Working 11 2015'!AQ:AQ,MATCH($Q65,'[1]ColoForm7 Working 11 2015'!$Q:$Q,0))</f>
        <v>0</v>
      </c>
      <c r="AP65">
        <f>INDEX('[1]ColoForm7 Working 11 2015'!AR:AR,MATCH($Q65,'[1]ColoForm7 Working 11 2015'!$Q:$Q,0))</f>
        <v>0</v>
      </c>
      <c r="AQ65">
        <f>INDEX('[1]ColoForm7 Working 11 2015'!AS:AS,MATCH($Q65,'[1]ColoForm7 Working 11 2015'!$Q:$Q,0))</f>
        <v>0</v>
      </c>
      <c r="AR65">
        <f>INDEX('[1]ColoForm7 Working 11 2015'!AT:AT,MATCH($Q65,'[1]ColoForm7 Working 11 2015'!$Q:$Q,0))</f>
        <v>0</v>
      </c>
      <c r="AS65" t="str">
        <f>INDEX('[1]ColoForm7 Working 11 2015'!AU:AU,MATCH($Q65,'[1]ColoForm7 Working 11 2015'!$Q:$Q,0))</f>
        <v>RENE BASINSKI</v>
      </c>
      <c r="AT65" t="str">
        <f>INDEX('[1]ColoForm7 Working 11 2015'!AV:AV,MATCH($Q65,'[1]ColoForm7 Working 11 2015'!$Q:$Q,0))</f>
        <v>Y</v>
      </c>
      <c r="AU65" t="str">
        <f>INDEX('[1]ColoForm7 Working 11 2015'!AW:AW,MATCH($Q65,'[1]ColoForm7 Working 11 2015'!$Q:$Q,0))</f>
        <v>SR ACCOUNTANT 3</v>
      </c>
      <c r="AV65" s="3">
        <f>INDEX('[1]ColoForm7 Working 11 2015'!AX:AX,MATCH($Q65,'[1]ColoForm7 Working 11 2015'!$Q:$Q,0))</f>
        <v>42409</v>
      </c>
    </row>
    <row r="66" spans="1:48" x14ac:dyDescent="0.25">
      <c r="A66">
        <f>INDEX('[1]ColoForm7 Working 11 2015'!A:A,MATCH($Q66,'[1]ColoForm7 Working 11 2015'!$Q:$Q,0))</f>
        <v>7</v>
      </c>
      <c r="B66">
        <f>INDEX('[1]ColoForm7 Working 11 2015'!B:B,MATCH($Q66,'[1]ColoForm7 Working 11 2015'!$Q:$Q,0))</f>
        <v>11</v>
      </c>
      <c r="C66">
        <f>INDEX('[1]ColoForm7 Working 11 2015'!C:C,MATCH($Q66,'[1]ColoForm7 Working 11 2015'!$Q:$Q,0))</f>
        <v>2015</v>
      </c>
      <c r="D66">
        <f>INDEX('[1]ColoForm7 Working 11 2015'!D:D,MATCH($Q66,'[1]ColoForm7 Working 11 2015'!$Q:$Q,0))</f>
        <v>10516</v>
      </c>
      <c r="E66">
        <f>INDEX('[1]ColoForm7 Working 11 2015'!E:E,MATCH($Q66,'[1]ColoForm7 Working 11 2015'!$Q:$Q,0))</f>
        <v>0</v>
      </c>
      <c r="F66" t="str">
        <f>INDEX('[1]ColoForm7 Working 11 2015'!F:F,MATCH($Q66,'[1]ColoForm7 Working 11 2015'!$Q:$Q,0))</f>
        <v>LINN OPERATING  INC.</v>
      </c>
      <c r="G66" t="str">
        <f>INDEX('[1]ColoForm7 Working 11 2015'!G:G,MATCH($Q66,'[1]ColoForm7 Working 11 2015'!$Q:$Q,0))</f>
        <v>600 TRAVIS STE 5100</v>
      </c>
      <c r="H66" t="str">
        <f>INDEX('[1]ColoForm7 Working 11 2015'!H:H,MATCH($Q66,'[1]ColoForm7 Working 11 2015'!$Q:$Q,0))</f>
        <v>HOUSTON</v>
      </c>
      <c r="I66" t="str">
        <f>INDEX('[1]ColoForm7 Working 11 2015'!I:I,MATCH($Q66,'[1]ColoForm7 Working 11 2015'!$Q:$Q,0))</f>
        <v>TX</v>
      </c>
      <c r="J66">
        <f>INDEX('[1]ColoForm7 Working 11 2015'!J:J,MATCH($Q66,'[1]ColoForm7 Working 11 2015'!$Q:$Q,0))</f>
        <v>77002</v>
      </c>
      <c r="K66">
        <f>INDEX('[1]ColoForm7 Working 11 2015'!K:K,MATCH($Q66,'[1]ColoForm7 Working 11 2015'!$Q:$Q,0))</f>
        <v>713</v>
      </c>
      <c r="L66" t="str">
        <f>INDEX('[1]ColoForm7 Working 11 2015'!L:L,MATCH($Q66,'[1]ColoForm7 Working 11 2015'!$Q:$Q,0))</f>
        <v>840-4098</v>
      </c>
      <c r="M66">
        <f>INDEX('[1]ColoForm7 Working 11 2015'!M:M,MATCH($Q66,'[1]ColoForm7 Working 11 2015'!$Q:$Q,0))</f>
        <v>0</v>
      </c>
      <c r="N66" t="str">
        <f>INDEX('[1]ColoForm7 Working 11 2015'!N:N,MATCH($Q66,'[1]ColoForm7 Working 11 2015'!$Q:$Q,0))</f>
        <v>-</v>
      </c>
      <c r="O66" t="str">
        <f>INDEX('[1]ColoForm7 Working 11 2015'!O:O,MATCH($Q66,'[1]ColoForm7 Working 11 2015'!$Q:$Q,0))</f>
        <v>Y</v>
      </c>
      <c r="P66">
        <f>INDEX('[1]ColoForm7 Working 11 2015'!P:P,MATCH($Q66,'[1]ColoForm7 Working 11 2015'!$Q:$Q,0))</f>
        <v>45</v>
      </c>
      <c r="Q66" s="1">
        <v>15115</v>
      </c>
      <c r="R66">
        <f>INDEX('[1]ColoForm7 Working 11 2015'!R:R,MATCH($Q66,'[1]ColoForm7 Working 11 2015'!$Q:$Q,0))</f>
        <v>0</v>
      </c>
      <c r="S66" t="str">
        <f>INDEX('[1]ColoForm7 Working 11 2015'!S:S,MATCH($Q66,'[1]ColoForm7 Working 11 2015'!$Q:$Q,0))</f>
        <v>CHEV 13-7D #</v>
      </c>
      <c r="T66" t="str">
        <f>INDEX('[1]ColoForm7 Working 11 2015'!T:T,MATCH($Q66,'[1]ColoForm7 Working 11 2015'!$Q:$Q,0))</f>
        <v>WMFK</v>
      </c>
      <c r="U66" t="str">
        <f>INDEX('[1]ColoForm7 Working 11 2015'!U:U,MATCH($Q66,'[1]ColoForm7 Working 11 2015'!$Q:$Q,0))</f>
        <v>PR</v>
      </c>
      <c r="V66">
        <f>INDEX('[1]ColoForm7 Working 11 2015'!V:V,MATCH($Q66,'[1]ColoForm7 Working 11 2015'!$Q:$Q,0))</f>
        <v>30</v>
      </c>
      <c r="W66" t="str">
        <f>INDEX('[1]ColoForm7 Working 11 2015'!W:W,MATCH($Q66,'[1]ColoForm7 Working 11 2015'!$Q:$Q,0))</f>
        <v xml:space="preserve">NWSE  </v>
      </c>
      <c r="X66">
        <f>INDEX('[1]ColoForm7 Working 11 2015'!X:X,MATCH($Q66,'[1]ColoForm7 Working 11 2015'!$Q:$Q,0))</f>
        <v>13</v>
      </c>
      <c r="Y66" t="str">
        <f>INDEX('[1]ColoForm7 Working 11 2015'!Y:Y,MATCH($Q66,'[1]ColoForm7 Working 11 2015'!$Q:$Q,0))</f>
        <v>6S</v>
      </c>
      <c r="Z66" t="str">
        <f>INDEX('[1]ColoForm7 Working 11 2015'!Z:Z,MATCH($Q66,'[1]ColoForm7 Working 11 2015'!$Q:$Q,0))</f>
        <v>97W</v>
      </c>
      <c r="AA66">
        <f>INDEX('[1]ColoForm7 Working 11 2015'!AA:AA,MATCH(Q66,'[1]ColoForm7 Working 11 2015'!Q:Q,0))</f>
        <v>49</v>
      </c>
      <c r="AB66">
        <f>INDEX('[1]ColoForm7 Working 11 2015'!AB:AB,MATCH($Q66,'[1]ColoForm7 Working 11 2015'!$Q:$Q,0))</f>
        <v>10</v>
      </c>
      <c r="AC66">
        <f>INDEX('[1]ColoForm7 Working 11 2015'!AC:AC,MATCH($Q66,'[1]ColoForm7 Working 11 2015'!$Q:$Q,0))</f>
        <v>36</v>
      </c>
      <c r="AD66">
        <f>INDEX('[1]ColoForm7 Working 11 2015'!AD:AD,MATCH($Q66,'[1]ColoForm7 Working 11 2015'!$Q:$Q,0))</f>
        <v>0</v>
      </c>
      <c r="AE66">
        <f>INDEX('[1]ColoForm7 Working 11 2015'!AE:AE,MATCH($Q66,'[1]ColoForm7 Working 11 2015'!$Q:$Q,0))</f>
        <v>23</v>
      </c>
      <c r="AF66">
        <f>INDEX('[1]ColoForm7 Working 11 2015'!AG:AG,MATCH($Q66,'[1]ColoForm7 Working 11 2015'!$Q:$Q,0))</f>
        <v>3364</v>
      </c>
      <c r="AG66">
        <f>INDEX('[1]ColoForm7 Working 11 2015'!AH:AH,MATCH($Q66,'[1]ColoForm7 Working 11 2015'!$Q:$Q,0))</f>
        <v>0</v>
      </c>
      <c r="AH66">
        <f>INDEX('[1]ColoForm7 Working 11 2015'!AI:AI,MATCH($Q66,'[1]ColoForm7 Working 11 2015'!$Q:$Q,0))</f>
        <v>26</v>
      </c>
      <c r="AI66">
        <f>INDEX('[1]ColoForm7 Working 11 2015'!AJ:AJ,MATCH($Q66,'[1]ColoForm7 Working 11 2015'!$Q:$Q,0))</f>
        <v>0</v>
      </c>
      <c r="AJ66">
        <f>INDEX('[1]ColoForm7 Working 11 2015'!AK:AK,MATCH($Q66,'[1]ColoForm7 Working 11 2015'!$Q:$Q,0))</f>
        <v>3338</v>
      </c>
      <c r="AK66">
        <f>INDEX('[1]ColoForm7 Working 11 2015'!AM:AM,MATCH($Q66,'[1]ColoForm7 Working 11 2015'!$Q:$Q,0))</f>
        <v>57.5</v>
      </c>
      <c r="AL66">
        <f>INDEX('[1]ColoForm7 Working 11 2015'!AN:AN,MATCH($Q66,'[1]ColoForm7 Working 11 2015'!$Q:$Q,0))</f>
        <v>1063</v>
      </c>
      <c r="AM66">
        <f>INDEX('[1]ColoForm7 Working 11 2015'!AO:AO,MATCH($Q66,'[1]ColoForm7 Working 11 2015'!$Q:$Q,0))</f>
        <v>68</v>
      </c>
      <c r="AN66" t="str">
        <f>INDEX('[1]ColoForm7 Working 11 2015'!AP:AP,MATCH($Q66,'[1]ColoForm7 Working 11 2015'!$Q:$Q,0))</f>
        <v>C</v>
      </c>
      <c r="AO66">
        <f>INDEX('[1]ColoForm7 Working 11 2015'!AQ:AQ,MATCH($Q66,'[1]ColoForm7 Working 11 2015'!$Q:$Q,0))</f>
        <v>0</v>
      </c>
      <c r="AP66">
        <f>INDEX('[1]ColoForm7 Working 11 2015'!AR:AR,MATCH($Q66,'[1]ColoForm7 Working 11 2015'!$Q:$Q,0))</f>
        <v>0</v>
      </c>
      <c r="AQ66">
        <f>INDEX('[1]ColoForm7 Working 11 2015'!AS:AS,MATCH($Q66,'[1]ColoForm7 Working 11 2015'!$Q:$Q,0))</f>
        <v>0</v>
      </c>
      <c r="AR66">
        <f>INDEX('[1]ColoForm7 Working 11 2015'!AT:AT,MATCH($Q66,'[1]ColoForm7 Working 11 2015'!$Q:$Q,0))</f>
        <v>0</v>
      </c>
      <c r="AS66" t="str">
        <f>INDEX('[1]ColoForm7 Working 11 2015'!AU:AU,MATCH($Q66,'[1]ColoForm7 Working 11 2015'!$Q:$Q,0))</f>
        <v>RENE BASINSKI</v>
      </c>
      <c r="AT66" t="str">
        <f>INDEX('[1]ColoForm7 Working 11 2015'!AV:AV,MATCH($Q66,'[1]ColoForm7 Working 11 2015'!$Q:$Q,0))</f>
        <v>Y</v>
      </c>
      <c r="AU66" t="str">
        <f>INDEX('[1]ColoForm7 Working 11 2015'!AW:AW,MATCH($Q66,'[1]ColoForm7 Working 11 2015'!$Q:$Q,0))</f>
        <v>SR ACCOUNTANT 3</v>
      </c>
      <c r="AV66" s="3">
        <f>INDEX('[1]ColoForm7 Working 11 2015'!AX:AX,MATCH($Q66,'[1]ColoForm7 Working 11 2015'!$Q:$Q,0))</f>
        <v>42409</v>
      </c>
    </row>
    <row r="67" spans="1:48" x14ac:dyDescent="0.25">
      <c r="A67">
        <f>INDEX('[1]ColoForm7 Working 11 2015'!A:A,MATCH($Q67,'[1]ColoForm7 Working 11 2015'!$Q:$Q,0))</f>
        <v>7</v>
      </c>
      <c r="B67">
        <f>INDEX('[1]ColoForm7 Working 11 2015'!B:B,MATCH($Q67,'[1]ColoForm7 Working 11 2015'!$Q:$Q,0))</f>
        <v>11</v>
      </c>
      <c r="C67">
        <f>INDEX('[1]ColoForm7 Working 11 2015'!C:C,MATCH($Q67,'[1]ColoForm7 Working 11 2015'!$Q:$Q,0))</f>
        <v>2015</v>
      </c>
      <c r="D67">
        <f>INDEX('[1]ColoForm7 Working 11 2015'!D:D,MATCH($Q67,'[1]ColoForm7 Working 11 2015'!$Q:$Q,0))</f>
        <v>10516</v>
      </c>
      <c r="E67">
        <f>INDEX('[1]ColoForm7 Working 11 2015'!E:E,MATCH($Q67,'[1]ColoForm7 Working 11 2015'!$Q:$Q,0))</f>
        <v>0</v>
      </c>
      <c r="F67" t="str">
        <f>INDEX('[1]ColoForm7 Working 11 2015'!F:F,MATCH($Q67,'[1]ColoForm7 Working 11 2015'!$Q:$Q,0))</f>
        <v>LINN OPERATING  INC.</v>
      </c>
      <c r="G67" t="str">
        <f>INDEX('[1]ColoForm7 Working 11 2015'!G:G,MATCH($Q67,'[1]ColoForm7 Working 11 2015'!$Q:$Q,0))</f>
        <v>600 TRAVIS STE 5100</v>
      </c>
      <c r="H67" t="str">
        <f>INDEX('[1]ColoForm7 Working 11 2015'!H:H,MATCH($Q67,'[1]ColoForm7 Working 11 2015'!$Q:$Q,0))</f>
        <v>HOUSTON</v>
      </c>
      <c r="I67" t="str">
        <f>INDEX('[1]ColoForm7 Working 11 2015'!I:I,MATCH($Q67,'[1]ColoForm7 Working 11 2015'!$Q:$Q,0))</f>
        <v>TX</v>
      </c>
      <c r="J67">
        <f>INDEX('[1]ColoForm7 Working 11 2015'!J:J,MATCH($Q67,'[1]ColoForm7 Working 11 2015'!$Q:$Q,0))</f>
        <v>77002</v>
      </c>
      <c r="K67">
        <f>INDEX('[1]ColoForm7 Working 11 2015'!K:K,MATCH($Q67,'[1]ColoForm7 Working 11 2015'!$Q:$Q,0))</f>
        <v>713</v>
      </c>
      <c r="L67" t="str">
        <f>INDEX('[1]ColoForm7 Working 11 2015'!L:L,MATCH($Q67,'[1]ColoForm7 Working 11 2015'!$Q:$Q,0))</f>
        <v>840-4098</v>
      </c>
      <c r="M67">
        <f>INDEX('[1]ColoForm7 Working 11 2015'!M:M,MATCH($Q67,'[1]ColoForm7 Working 11 2015'!$Q:$Q,0))</f>
        <v>0</v>
      </c>
      <c r="N67" t="str">
        <f>INDEX('[1]ColoForm7 Working 11 2015'!N:N,MATCH($Q67,'[1]ColoForm7 Working 11 2015'!$Q:$Q,0))</f>
        <v>-</v>
      </c>
      <c r="O67" t="str">
        <f>INDEX('[1]ColoForm7 Working 11 2015'!O:O,MATCH($Q67,'[1]ColoForm7 Working 11 2015'!$Q:$Q,0))</f>
        <v>Y</v>
      </c>
      <c r="P67">
        <f>INDEX('[1]ColoForm7 Working 11 2015'!P:P,MATCH($Q67,'[1]ColoForm7 Working 11 2015'!$Q:$Q,0))</f>
        <v>45</v>
      </c>
      <c r="Q67" s="1">
        <v>13686</v>
      </c>
      <c r="R67">
        <f>INDEX('[1]ColoForm7 Working 11 2015'!R:R,MATCH($Q67,'[1]ColoForm7 Working 11 2015'!$Q:$Q,0))</f>
        <v>0</v>
      </c>
      <c r="S67" t="str">
        <f>INDEX('[1]ColoForm7 Working 11 2015'!S:S,MATCH($Q67,'[1]ColoForm7 Working 11 2015'!$Q:$Q,0))</f>
        <v>LATHAM 32-21D #</v>
      </c>
      <c r="T67" t="str">
        <f>INDEX('[1]ColoForm7 Working 11 2015'!T:T,MATCH($Q67,'[1]ColoForm7 Working 11 2015'!$Q:$Q,0))</f>
        <v>WMFK</v>
      </c>
      <c r="U67" t="str">
        <f>INDEX('[1]ColoForm7 Working 11 2015'!U:U,MATCH($Q67,'[1]ColoForm7 Working 11 2015'!$Q:$Q,0))</f>
        <v>PR</v>
      </c>
      <c r="V67">
        <f>INDEX('[1]ColoForm7 Working 11 2015'!V:V,MATCH($Q67,'[1]ColoForm7 Working 11 2015'!$Q:$Q,0))</f>
        <v>30</v>
      </c>
      <c r="W67" t="str">
        <f>INDEX('[1]ColoForm7 Working 11 2015'!W:W,MATCH($Q67,'[1]ColoForm7 Working 11 2015'!$Q:$Q,0))</f>
        <v xml:space="preserve">NWNW  </v>
      </c>
      <c r="X67">
        <f>INDEX('[1]ColoForm7 Working 11 2015'!X:X,MATCH($Q67,'[1]ColoForm7 Working 11 2015'!$Q:$Q,0))</f>
        <v>32</v>
      </c>
      <c r="Y67" t="str">
        <f>INDEX('[1]ColoForm7 Working 11 2015'!Y:Y,MATCH($Q67,'[1]ColoForm7 Working 11 2015'!$Q:$Q,0))</f>
        <v>5S</v>
      </c>
      <c r="Z67" t="str">
        <f>INDEX('[1]ColoForm7 Working 11 2015'!Z:Z,MATCH($Q67,'[1]ColoForm7 Working 11 2015'!$Q:$Q,0))</f>
        <v>96W</v>
      </c>
      <c r="AA67">
        <f>INDEX('[1]ColoForm7 Working 11 2015'!AA:AA,MATCH(Q67,'[1]ColoForm7 Working 11 2015'!Q:Q,0))</f>
        <v>27</v>
      </c>
      <c r="AB67">
        <f>INDEX('[1]ColoForm7 Working 11 2015'!AB:AB,MATCH($Q67,'[1]ColoForm7 Working 11 2015'!$Q:$Q,0))</f>
        <v>3</v>
      </c>
      <c r="AC67">
        <f>INDEX('[1]ColoForm7 Working 11 2015'!AC:AC,MATCH($Q67,'[1]ColoForm7 Working 11 2015'!$Q:$Q,0))</f>
        <v>0</v>
      </c>
      <c r="AD67">
        <f>INDEX('[1]ColoForm7 Working 11 2015'!AD:AD,MATCH($Q67,'[1]ColoForm7 Working 11 2015'!$Q:$Q,0))</f>
        <v>0</v>
      </c>
      <c r="AE67">
        <f>INDEX('[1]ColoForm7 Working 11 2015'!AE:AE,MATCH($Q67,'[1]ColoForm7 Working 11 2015'!$Q:$Q,0))</f>
        <v>30</v>
      </c>
      <c r="AF67">
        <f>INDEX('[1]ColoForm7 Working 11 2015'!AG:AG,MATCH($Q67,'[1]ColoForm7 Working 11 2015'!$Q:$Q,0))</f>
        <v>2794</v>
      </c>
      <c r="AG67">
        <f>INDEX('[1]ColoForm7 Working 11 2015'!AH:AH,MATCH($Q67,'[1]ColoForm7 Working 11 2015'!$Q:$Q,0))</f>
        <v>0</v>
      </c>
      <c r="AH67">
        <f>INDEX('[1]ColoForm7 Working 11 2015'!AI:AI,MATCH($Q67,'[1]ColoForm7 Working 11 2015'!$Q:$Q,0))</f>
        <v>24</v>
      </c>
      <c r="AI67">
        <f>INDEX('[1]ColoForm7 Working 11 2015'!AJ:AJ,MATCH($Q67,'[1]ColoForm7 Working 11 2015'!$Q:$Q,0))</f>
        <v>0</v>
      </c>
      <c r="AJ67">
        <f>INDEX('[1]ColoForm7 Working 11 2015'!AK:AK,MATCH($Q67,'[1]ColoForm7 Working 11 2015'!$Q:$Q,0))</f>
        <v>2770</v>
      </c>
      <c r="AK67">
        <f>INDEX('[1]ColoForm7 Working 11 2015'!AM:AM,MATCH($Q67,'[1]ColoForm7 Working 11 2015'!$Q:$Q,0))</f>
        <v>0</v>
      </c>
      <c r="AL67">
        <f>INDEX('[1]ColoForm7 Working 11 2015'!AN:AN,MATCH($Q67,'[1]ColoForm7 Working 11 2015'!$Q:$Q,0))</f>
        <v>1063</v>
      </c>
      <c r="AM67">
        <f>INDEX('[1]ColoForm7 Working 11 2015'!AO:AO,MATCH($Q67,'[1]ColoForm7 Working 11 2015'!$Q:$Q,0))</f>
        <v>123</v>
      </c>
      <c r="AN67" t="str">
        <f>INDEX('[1]ColoForm7 Working 11 2015'!AP:AP,MATCH($Q67,'[1]ColoForm7 Working 11 2015'!$Q:$Q,0))</f>
        <v>C</v>
      </c>
      <c r="AO67">
        <f>INDEX('[1]ColoForm7 Working 11 2015'!AQ:AQ,MATCH($Q67,'[1]ColoForm7 Working 11 2015'!$Q:$Q,0))</f>
        <v>0</v>
      </c>
      <c r="AP67">
        <f>INDEX('[1]ColoForm7 Working 11 2015'!AR:AR,MATCH($Q67,'[1]ColoForm7 Working 11 2015'!$Q:$Q,0))</f>
        <v>0</v>
      </c>
      <c r="AQ67">
        <f>INDEX('[1]ColoForm7 Working 11 2015'!AS:AS,MATCH($Q67,'[1]ColoForm7 Working 11 2015'!$Q:$Q,0))</f>
        <v>0</v>
      </c>
      <c r="AR67">
        <f>INDEX('[1]ColoForm7 Working 11 2015'!AT:AT,MATCH($Q67,'[1]ColoForm7 Working 11 2015'!$Q:$Q,0))</f>
        <v>0</v>
      </c>
      <c r="AS67" t="str">
        <f>INDEX('[1]ColoForm7 Working 11 2015'!AU:AU,MATCH($Q67,'[1]ColoForm7 Working 11 2015'!$Q:$Q,0))</f>
        <v>RENE BASINSKI</v>
      </c>
      <c r="AT67" t="str">
        <f>INDEX('[1]ColoForm7 Working 11 2015'!AV:AV,MATCH($Q67,'[1]ColoForm7 Working 11 2015'!$Q:$Q,0))</f>
        <v>Y</v>
      </c>
      <c r="AU67" t="str">
        <f>INDEX('[1]ColoForm7 Working 11 2015'!AW:AW,MATCH($Q67,'[1]ColoForm7 Working 11 2015'!$Q:$Q,0))</f>
        <v>SR ACCOUNTANT 3</v>
      </c>
      <c r="AV67" s="3">
        <f>INDEX('[1]ColoForm7 Working 11 2015'!AX:AX,MATCH($Q67,'[1]ColoForm7 Working 11 2015'!$Q:$Q,0))</f>
        <v>42409</v>
      </c>
    </row>
    <row r="68" spans="1:48" x14ac:dyDescent="0.25">
      <c r="A68">
        <f>INDEX('[1]ColoForm7 Working 11 2015'!A:A,MATCH($Q68,'[1]ColoForm7 Working 11 2015'!$Q:$Q,0))</f>
        <v>7</v>
      </c>
      <c r="B68">
        <f>INDEX('[1]ColoForm7 Working 11 2015'!B:B,MATCH($Q68,'[1]ColoForm7 Working 11 2015'!$Q:$Q,0))</f>
        <v>11</v>
      </c>
      <c r="C68">
        <f>INDEX('[1]ColoForm7 Working 11 2015'!C:C,MATCH($Q68,'[1]ColoForm7 Working 11 2015'!$Q:$Q,0))</f>
        <v>2015</v>
      </c>
      <c r="D68">
        <f>INDEX('[1]ColoForm7 Working 11 2015'!D:D,MATCH($Q68,'[1]ColoForm7 Working 11 2015'!$Q:$Q,0))</f>
        <v>10516</v>
      </c>
      <c r="E68">
        <f>INDEX('[1]ColoForm7 Working 11 2015'!E:E,MATCH($Q68,'[1]ColoForm7 Working 11 2015'!$Q:$Q,0))</f>
        <v>0</v>
      </c>
      <c r="F68" t="str">
        <f>INDEX('[1]ColoForm7 Working 11 2015'!F:F,MATCH($Q68,'[1]ColoForm7 Working 11 2015'!$Q:$Q,0))</f>
        <v>LINN OPERATING  INC.</v>
      </c>
      <c r="G68" t="str">
        <f>INDEX('[1]ColoForm7 Working 11 2015'!G:G,MATCH($Q68,'[1]ColoForm7 Working 11 2015'!$Q:$Q,0))</f>
        <v>600 TRAVIS STE 5100</v>
      </c>
      <c r="H68" t="str">
        <f>INDEX('[1]ColoForm7 Working 11 2015'!H:H,MATCH($Q68,'[1]ColoForm7 Working 11 2015'!$Q:$Q,0))</f>
        <v>HOUSTON</v>
      </c>
      <c r="I68" t="str">
        <f>INDEX('[1]ColoForm7 Working 11 2015'!I:I,MATCH($Q68,'[1]ColoForm7 Working 11 2015'!$Q:$Q,0))</f>
        <v>TX</v>
      </c>
      <c r="J68">
        <f>INDEX('[1]ColoForm7 Working 11 2015'!J:J,MATCH($Q68,'[1]ColoForm7 Working 11 2015'!$Q:$Q,0))</f>
        <v>77002</v>
      </c>
      <c r="K68">
        <f>INDEX('[1]ColoForm7 Working 11 2015'!K:K,MATCH($Q68,'[1]ColoForm7 Working 11 2015'!$Q:$Q,0))</f>
        <v>713</v>
      </c>
      <c r="L68" t="str">
        <f>INDEX('[1]ColoForm7 Working 11 2015'!L:L,MATCH($Q68,'[1]ColoForm7 Working 11 2015'!$Q:$Q,0))</f>
        <v>840-4098</v>
      </c>
      <c r="M68">
        <f>INDEX('[1]ColoForm7 Working 11 2015'!M:M,MATCH($Q68,'[1]ColoForm7 Working 11 2015'!$Q:$Q,0))</f>
        <v>0</v>
      </c>
      <c r="N68" t="str">
        <f>INDEX('[1]ColoForm7 Working 11 2015'!N:N,MATCH($Q68,'[1]ColoForm7 Working 11 2015'!$Q:$Q,0))</f>
        <v>-</v>
      </c>
      <c r="O68" t="str">
        <f>INDEX('[1]ColoForm7 Working 11 2015'!O:O,MATCH($Q68,'[1]ColoForm7 Working 11 2015'!$Q:$Q,0))</f>
        <v>Y</v>
      </c>
      <c r="P68">
        <f>INDEX('[1]ColoForm7 Working 11 2015'!P:P,MATCH($Q68,'[1]ColoForm7 Working 11 2015'!$Q:$Q,0))</f>
        <v>45</v>
      </c>
      <c r="Q68" s="1">
        <v>12346</v>
      </c>
      <c r="R68">
        <f>INDEX('[1]ColoForm7 Working 11 2015'!R:R,MATCH($Q68,'[1]ColoForm7 Working 11 2015'!$Q:$Q,0))</f>
        <v>0</v>
      </c>
      <c r="S68" t="str">
        <f>INDEX('[1]ColoForm7 Working 11 2015'!S:S,MATCH($Q68,'[1]ColoForm7 Working 11 2015'!$Q:$Q,0))</f>
        <v>CHEV 18-5D #</v>
      </c>
      <c r="T68" t="str">
        <f>INDEX('[1]ColoForm7 Working 11 2015'!T:T,MATCH($Q68,'[1]ColoForm7 Working 11 2015'!$Q:$Q,0))</f>
        <v>WMFK</v>
      </c>
      <c r="U68" t="str">
        <f>INDEX('[1]ColoForm7 Working 11 2015'!U:U,MATCH($Q68,'[1]ColoForm7 Working 11 2015'!$Q:$Q,0))</f>
        <v>PR</v>
      </c>
      <c r="V68">
        <f>INDEX('[1]ColoForm7 Working 11 2015'!V:V,MATCH($Q68,'[1]ColoForm7 Working 11 2015'!$Q:$Q,0))</f>
        <v>30</v>
      </c>
      <c r="W68" t="str">
        <f>INDEX('[1]ColoForm7 Working 11 2015'!W:W,MATCH($Q68,'[1]ColoForm7 Working 11 2015'!$Q:$Q,0))</f>
        <v xml:space="preserve">NESW  </v>
      </c>
      <c r="X68">
        <f>INDEX('[1]ColoForm7 Working 11 2015'!X:X,MATCH($Q68,'[1]ColoForm7 Working 11 2015'!$Q:$Q,0))</f>
        <v>17</v>
      </c>
      <c r="Y68" t="str">
        <f>INDEX('[1]ColoForm7 Working 11 2015'!Y:Y,MATCH($Q68,'[1]ColoForm7 Working 11 2015'!$Q:$Q,0))</f>
        <v>6S</v>
      </c>
      <c r="Z68" t="str">
        <f>INDEX('[1]ColoForm7 Working 11 2015'!Z:Z,MATCH($Q68,'[1]ColoForm7 Working 11 2015'!$Q:$Q,0))</f>
        <v>96W</v>
      </c>
      <c r="AA68">
        <f>INDEX('[1]ColoForm7 Working 11 2015'!AA:AA,MATCH(Q68,'[1]ColoForm7 Working 11 2015'!Q:Q,0))</f>
        <v>44</v>
      </c>
      <c r="AB68">
        <f>INDEX('[1]ColoForm7 Working 11 2015'!AB:AB,MATCH($Q68,'[1]ColoForm7 Working 11 2015'!$Q:$Q,0))</f>
        <v>11</v>
      </c>
      <c r="AC68">
        <f>INDEX('[1]ColoForm7 Working 11 2015'!AC:AC,MATCH($Q68,'[1]ColoForm7 Working 11 2015'!$Q:$Q,0))</f>
        <v>0</v>
      </c>
      <c r="AD68">
        <f>INDEX('[1]ColoForm7 Working 11 2015'!AD:AD,MATCH($Q68,'[1]ColoForm7 Working 11 2015'!$Q:$Q,0))</f>
        <v>0</v>
      </c>
      <c r="AE68">
        <f>INDEX('[1]ColoForm7 Working 11 2015'!AE:AE,MATCH($Q68,'[1]ColoForm7 Working 11 2015'!$Q:$Q,0))</f>
        <v>55</v>
      </c>
      <c r="AF68">
        <f>INDEX('[1]ColoForm7 Working 11 2015'!AG:AG,MATCH($Q68,'[1]ColoForm7 Working 11 2015'!$Q:$Q,0))</f>
        <v>3151</v>
      </c>
      <c r="AG68">
        <f>INDEX('[1]ColoForm7 Working 11 2015'!AH:AH,MATCH($Q68,'[1]ColoForm7 Working 11 2015'!$Q:$Q,0))</f>
        <v>0</v>
      </c>
      <c r="AH68">
        <f>INDEX('[1]ColoForm7 Working 11 2015'!AI:AI,MATCH($Q68,'[1]ColoForm7 Working 11 2015'!$Q:$Q,0))</f>
        <v>0</v>
      </c>
      <c r="AI68">
        <f>INDEX('[1]ColoForm7 Working 11 2015'!AJ:AJ,MATCH($Q68,'[1]ColoForm7 Working 11 2015'!$Q:$Q,0))</f>
        <v>0</v>
      </c>
      <c r="AJ68">
        <f>INDEX('[1]ColoForm7 Working 11 2015'!AK:AK,MATCH($Q68,'[1]ColoForm7 Working 11 2015'!$Q:$Q,0))</f>
        <v>3151</v>
      </c>
      <c r="AK68">
        <f>INDEX('[1]ColoForm7 Working 11 2015'!AM:AM,MATCH($Q68,'[1]ColoForm7 Working 11 2015'!$Q:$Q,0))</f>
        <v>0</v>
      </c>
      <c r="AL68">
        <f>INDEX('[1]ColoForm7 Working 11 2015'!AN:AN,MATCH($Q68,'[1]ColoForm7 Working 11 2015'!$Q:$Q,0))</f>
        <v>1083</v>
      </c>
      <c r="AM68">
        <f>INDEX('[1]ColoForm7 Working 11 2015'!AO:AO,MATCH($Q68,'[1]ColoForm7 Working 11 2015'!$Q:$Q,0))</f>
        <v>43</v>
      </c>
      <c r="AN68" t="str">
        <f>INDEX('[1]ColoForm7 Working 11 2015'!AP:AP,MATCH($Q68,'[1]ColoForm7 Working 11 2015'!$Q:$Q,0))</f>
        <v>C</v>
      </c>
      <c r="AO68">
        <f>INDEX('[1]ColoForm7 Working 11 2015'!AQ:AQ,MATCH($Q68,'[1]ColoForm7 Working 11 2015'!$Q:$Q,0))</f>
        <v>0</v>
      </c>
      <c r="AP68">
        <f>INDEX('[1]ColoForm7 Working 11 2015'!AR:AR,MATCH($Q68,'[1]ColoForm7 Working 11 2015'!$Q:$Q,0))</f>
        <v>0</v>
      </c>
      <c r="AQ68">
        <f>INDEX('[1]ColoForm7 Working 11 2015'!AS:AS,MATCH($Q68,'[1]ColoForm7 Working 11 2015'!$Q:$Q,0))</f>
        <v>0</v>
      </c>
      <c r="AR68">
        <f>INDEX('[1]ColoForm7 Working 11 2015'!AT:AT,MATCH($Q68,'[1]ColoForm7 Working 11 2015'!$Q:$Q,0))</f>
        <v>0</v>
      </c>
      <c r="AS68" t="str">
        <f>INDEX('[1]ColoForm7 Working 11 2015'!AU:AU,MATCH($Q68,'[1]ColoForm7 Working 11 2015'!$Q:$Q,0))</f>
        <v>RENE BASINSKI</v>
      </c>
      <c r="AT68" t="str">
        <f>INDEX('[1]ColoForm7 Working 11 2015'!AV:AV,MATCH($Q68,'[1]ColoForm7 Working 11 2015'!$Q:$Q,0))</f>
        <v>Y</v>
      </c>
      <c r="AU68" t="str">
        <f>INDEX('[1]ColoForm7 Working 11 2015'!AW:AW,MATCH($Q68,'[1]ColoForm7 Working 11 2015'!$Q:$Q,0))</f>
        <v>SR ACCOUNTANT 3</v>
      </c>
      <c r="AV68" s="3">
        <f>INDEX('[1]ColoForm7 Working 11 2015'!AX:AX,MATCH($Q68,'[1]ColoForm7 Working 11 2015'!$Q:$Q,0))</f>
        <v>42409</v>
      </c>
    </row>
    <row r="69" spans="1:48" x14ac:dyDescent="0.25">
      <c r="A69">
        <f>INDEX('[1]ColoForm7 Working 11 2015'!A:A,MATCH($Q69,'[1]ColoForm7 Working 11 2015'!$Q:$Q,0))</f>
        <v>7</v>
      </c>
      <c r="B69">
        <f>INDEX('[1]ColoForm7 Working 11 2015'!B:B,MATCH($Q69,'[1]ColoForm7 Working 11 2015'!$Q:$Q,0))</f>
        <v>11</v>
      </c>
      <c r="C69">
        <f>INDEX('[1]ColoForm7 Working 11 2015'!C:C,MATCH($Q69,'[1]ColoForm7 Working 11 2015'!$Q:$Q,0))</f>
        <v>2015</v>
      </c>
      <c r="D69">
        <f>INDEX('[1]ColoForm7 Working 11 2015'!D:D,MATCH($Q69,'[1]ColoForm7 Working 11 2015'!$Q:$Q,0))</f>
        <v>10516</v>
      </c>
      <c r="E69">
        <f>INDEX('[1]ColoForm7 Working 11 2015'!E:E,MATCH($Q69,'[1]ColoForm7 Working 11 2015'!$Q:$Q,0))</f>
        <v>0</v>
      </c>
      <c r="F69" t="str">
        <f>INDEX('[1]ColoForm7 Working 11 2015'!F:F,MATCH($Q69,'[1]ColoForm7 Working 11 2015'!$Q:$Q,0))</f>
        <v>LINN OPERATING  INC.</v>
      </c>
      <c r="G69" t="str">
        <f>INDEX('[1]ColoForm7 Working 11 2015'!G:G,MATCH($Q69,'[1]ColoForm7 Working 11 2015'!$Q:$Q,0))</f>
        <v>600 TRAVIS STE 5100</v>
      </c>
      <c r="H69" t="str">
        <f>INDEX('[1]ColoForm7 Working 11 2015'!H:H,MATCH($Q69,'[1]ColoForm7 Working 11 2015'!$Q:$Q,0))</f>
        <v>HOUSTON</v>
      </c>
      <c r="I69" t="str">
        <f>INDEX('[1]ColoForm7 Working 11 2015'!I:I,MATCH($Q69,'[1]ColoForm7 Working 11 2015'!$Q:$Q,0))</f>
        <v>TX</v>
      </c>
      <c r="J69">
        <f>INDEX('[1]ColoForm7 Working 11 2015'!J:J,MATCH($Q69,'[1]ColoForm7 Working 11 2015'!$Q:$Q,0))</f>
        <v>77002</v>
      </c>
      <c r="K69">
        <f>INDEX('[1]ColoForm7 Working 11 2015'!K:K,MATCH($Q69,'[1]ColoForm7 Working 11 2015'!$Q:$Q,0))</f>
        <v>713</v>
      </c>
      <c r="L69" t="str">
        <f>INDEX('[1]ColoForm7 Working 11 2015'!L:L,MATCH($Q69,'[1]ColoForm7 Working 11 2015'!$Q:$Q,0))</f>
        <v>840-4098</v>
      </c>
      <c r="M69">
        <f>INDEX('[1]ColoForm7 Working 11 2015'!M:M,MATCH($Q69,'[1]ColoForm7 Working 11 2015'!$Q:$Q,0))</f>
        <v>0</v>
      </c>
      <c r="N69" t="str">
        <f>INDEX('[1]ColoForm7 Working 11 2015'!N:N,MATCH($Q69,'[1]ColoForm7 Working 11 2015'!$Q:$Q,0))</f>
        <v>-</v>
      </c>
      <c r="O69" t="str">
        <f>INDEX('[1]ColoForm7 Working 11 2015'!O:O,MATCH($Q69,'[1]ColoForm7 Working 11 2015'!$Q:$Q,0))</f>
        <v>Y</v>
      </c>
      <c r="P69">
        <f>INDEX('[1]ColoForm7 Working 11 2015'!P:P,MATCH($Q69,'[1]ColoForm7 Working 11 2015'!$Q:$Q,0))</f>
        <v>45</v>
      </c>
      <c r="Q69" s="1">
        <v>12068</v>
      </c>
      <c r="R69">
        <f>INDEX('[1]ColoForm7 Working 11 2015'!R:R,MATCH($Q69,'[1]ColoForm7 Working 11 2015'!$Q:$Q,0))</f>
        <v>0</v>
      </c>
      <c r="S69" t="str">
        <f>INDEX('[1]ColoForm7 Working 11 2015'!S:S,MATCH($Q69,'[1]ColoForm7 Working 11 2015'!$Q:$Q,0))</f>
        <v>CHEV 36-6D #</v>
      </c>
      <c r="T69" t="str">
        <f>INDEX('[1]ColoForm7 Working 11 2015'!T:T,MATCH($Q69,'[1]ColoForm7 Working 11 2015'!$Q:$Q,0))</f>
        <v>WMFK</v>
      </c>
      <c r="U69" t="str">
        <f>INDEX('[1]ColoForm7 Working 11 2015'!U:U,MATCH($Q69,'[1]ColoForm7 Working 11 2015'!$Q:$Q,0))</f>
        <v>PR</v>
      </c>
      <c r="V69">
        <f>INDEX('[1]ColoForm7 Working 11 2015'!V:V,MATCH($Q69,'[1]ColoForm7 Working 11 2015'!$Q:$Q,0))</f>
        <v>30</v>
      </c>
      <c r="W69" t="str">
        <f>INDEX('[1]ColoForm7 Working 11 2015'!W:W,MATCH($Q69,'[1]ColoForm7 Working 11 2015'!$Q:$Q,0))</f>
        <v xml:space="preserve">SWSE  </v>
      </c>
      <c r="X69">
        <f>INDEX('[1]ColoForm7 Working 11 2015'!X:X,MATCH($Q69,'[1]ColoForm7 Working 11 2015'!$Q:$Q,0))</f>
        <v>36</v>
      </c>
      <c r="Y69" t="str">
        <f>INDEX('[1]ColoForm7 Working 11 2015'!Y:Y,MATCH($Q69,'[1]ColoForm7 Working 11 2015'!$Q:$Q,0))</f>
        <v>5S</v>
      </c>
      <c r="Z69" t="str">
        <f>INDEX('[1]ColoForm7 Working 11 2015'!Z:Z,MATCH($Q69,'[1]ColoForm7 Working 11 2015'!$Q:$Q,0))</f>
        <v>96W</v>
      </c>
      <c r="AA69">
        <f>INDEX('[1]ColoForm7 Working 11 2015'!AA:AA,MATCH(Q69,'[1]ColoForm7 Working 11 2015'!Q:Q,0))</f>
        <v>2</v>
      </c>
      <c r="AB69">
        <f>INDEX('[1]ColoForm7 Working 11 2015'!AB:AB,MATCH($Q69,'[1]ColoForm7 Working 11 2015'!$Q:$Q,0))</f>
        <v>0</v>
      </c>
      <c r="AC69">
        <f>INDEX('[1]ColoForm7 Working 11 2015'!AC:AC,MATCH($Q69,'[1]ColoForm7 Working 11 2015'!$Q:$Q,0))</f>
        <v>0</v>
      </c>
      <c r="AD69">
        <f>INDEX('[1]ColoForm7 Working 11 2015'!AD:AD,MATCH($Q69,'[1]ColoForm7 Working 11 2015'!$Q:$Q,0))</f>
        <v>0</v>
      </c>
      <c r="AE69">
        <f>INDEX('[1]ColoForm7 Working 11 2015'!AE:AE,MATCH($Q69,'[1]ColoForm7 Working 11 2015'!$Q:$Q,0))</f>
        <v>2</v>
      </c>
      <c r="AF69">
        <f>INDEX('[1]ColoForm7 Working 11 2015'!AG:AG,MATCH($Q69,'[1]ColoForm7 Working 11 2015'!$Q:$Q,0))</f>
        <v>786</v>
      </c>
      <c r="AG69">
        <f>INDEX('[1]ColoForm7 Working 11 2015'!AH:AH,MATCH($Q69,'[1]ColoForm7 Working 11 2015'!$Q:$Q,0))</f>
        <v>0</v>
      </c>
      <c r="AH69">
        <f>INDEX('[1]ColoForm7 Working 11 2015'!AI:AI,MATCH($Q69,'[1]ColoForm7 Working 11 2015'!$Q:$Q,0))</f>
        <v>4</v>
      </c>
      <c r="AI69">
        <f>INDEX('[1]ColoForm7 Working 11 2015'!AJ:AJ,MATCH($Q69,'[1]ColoForm7 Working 11 2015'!$Q:$Q,0))</f>
        <v>0</v>
      </c>
      <c r="AJ69">
        <f>INDEX('[1]ColoForm7 Working 11 2015'!AK:AK,MATCH($Q69,'[1]ColoForm7 Working 11 2015'!$Q:$Q,0))</f>
        <v>782</v>
      </c>
      <c r="AK69">
        <f>INDEX('[1]ColoForm7 Working 11 2015'!AM:AM,MATCH($Q69,'[1]ColoForm7 Working 11 2015'!$Q:$Q,0))</f>
        <v>0</v>
      </c>
      <c r="AL69">
        <f>INDEX('[1]ColoForm7 Working 11 2015'!AN:AN,MATCH($Q69,'[1]ColoForm7 Working 11 2015'!$Q:$Q,0))</f>
        <v>1053</v>
      </c>
      <c r="AM69">
        <f>INDEX('[1]ColoForm7 Working 11 2015'!AO:AO,MATCH($Q69,'[1]ColoForm7 Working 11 2015'!$Q:$Q,0))</f>
        <v>0</v>
      </c>
      <c r="AN69">
        <f>INDEX('[1]ColoForm7 Working 11 2015'!AP:AP,MATCH($Q69,'[1]ColoForm7 Working 11 2015'!$Q:$Q,0))</f>
        <v>0</v>
      </c>
      <c r="AO69">
        <f>INDEX('[1]ColoForm7 Working 11 2015'!AQ:AQ,MATCH($Q69,'[1]ColoForm7 Working 11 2015'!$Q:$Q,0))</f>
        <v>0</v>
      </c>
      <c r="AP69">
        <f>INDEX('[1]ColoForm7 Working 11 2015'!AR:AR,MATCH($Q69,'[1]ColoForm7 Working 11 2015'!$Q:$Q,0))</f>
        <v>0</v>
      </c>
      <c r="AQ69">
        <f>INDEX('[1]ColoForm7 Working 11 2015'!AS:AS,MATCH($Q69,'[1]ColoForm7 Working 11 2015'!$Q:$Q,0))</f>
        <v>0</v>
      </c>
      <c r="AR69">
        <f>INDEX('[1]ColoForm7 Working 11 2015'!AT:AT,MATCH($Q69,'[1]ColoForm7 Working 11 2015'!$Q:$Q,0))</f>
        <v>0</v>
      </c>
      <c r="AS69" t="str">
        <f>INDEX('[1]ColoForm7 Working 11 2015'!AU:AU,MATCH($Q69,'[1]ColoForm7 Working 11 2015'!$Q:$Q,0))</f>
        <v>RENE BASINSKI</v>
      </c>
      <c r="AT69" t="str">
        <f>INDEX('[1]ColoForm7 Working 11 2015'!AV:AV,MATCH($Q69,'[1]ColoForm7 Working 11 2015'!$Q:$Q,0))</f>
        <v>Y</v>
      </c>
      <c r="AU69" t="str">
        <f>INDEX('[1]ColoForm7 Working 11 2015'!AW:AW,MATCH($Q69,'[1]ColoForm7 Working 11 2015'!$Q:$Q,0))</f>
        <v>SR ACCOUNTANT 3</v>
      </c>
      <c r="AV69" s="3">
        <f>INDEX('[1]ColoForm7 Working 11 2015'!AX:AX,MATCH($Q69,'[1]ColoForm7 Working 11 2015'!$Q:$Q,0))</f>
        <v>42409</v>
      </c>
    </row>
    <row r="70" spans="1:48" x14ac:dyDescent="0.25">
      <c r="A70">
        <f>INDEX('[1]ColoForm7 Working 11 2015'!A:A,MATCH($Q70,'[1]ColoForm7 Working 11 2015'!$Q:$Q,0))</f>
        <v>7</v>
      </c>
      <c r="B70">
        <f>INDEX('[1]ColoForm7 Working 11 2015'!B:B,MATCH($Q70,'[1]ColoForm7 Working 11 2015'!$Q:$Q,0))</f>
        <v>11</v>
      </c>
      <c r="C70">
        <f>INDEX('[1]ColoForm7 Working 11 2015'!C:C,MATCH($Q70,'[1]ColoForm7 Working 11 2015'!$Q:$Q,0))</f>
        <v>2015</v>
      </c>
      <c r="D70">
        <f>INDEX('[1]ColoForm7 Working 11 2015'!D:D,MATCH($Q70,'[1]ColoForm7 Working 11 2015'!$Q:$Q,0))</f>
        <v>10516</v>
      </c>
      <c r="E70">
        <f>INDEX('[1]ColoForm7 Working 11 2015'!E:E,MATCH($Q70,'[1]ColoForm7 Working 11 2015'!$Q:$Q,0))</f>
        <v>0</v>
      </c>
      <c r="F70" t="str">
        <f>INDEX('[1]ColoForm7 Working 11 2015'!F:F,MATCH($Q70,'[1]ColoForm7 Working 11 2015'!$Q:$Q,0))</f>
        <v>LINN OPERATING  INC.</v>
      </c>
      <c r="G70" t="str">
        <f>INDEX('[1]ColoForm7 Working 11 2015'!G:G,MATCH($Q70,'[1]ColoForm7 Working 11 2015'!$Q:$Q,0))</f>
        <v>600 TRAVIS STE 5100</v>
      </c>
      <c r="H70" t="str">
        <f>INDEX('[1]ColoForm7 Working 11 2015'!H:H,MATCH($Q70,'[1]ColoForm7 Working 11 2015'!$Q:$Q,0))</f>
        <v>HOUSTON</v>
      </c>
      <c r="I70" t="str">
        <f>INDEX('[1]ColoForm7 Working 11 2015'!I:I,MATCH($Q70,'[1]ColoForm7 Working 11 2015'!$Q:$Q,0))</f>
        <v>TX</v>
      </c>
      <c r="J70">
        <f>INDEX('[1]ColoForm7 Working 11 2015'!J:J,MATCH($Q70,'[1]ColoForm7 Working 11 2015'!$Q:$Q,0))</f>
        <v>77002</v>
      </c>
      <c r="K70">
        <f>INDEX('[1]ColoForm7 Working 11 2015'!K:K,MATCH($Q70,'[1]ColoForm7 Working 11 2015'!$Q:$Q,0))</f>
        <v>713</v>
      </c>
      <c r="L70" t="str">
        <f>INDEX('[1]ColoForm7 Working 11 2015'!L:L,MATCH($Q70,'[1]ColoForm7 Working 11 2015'!$Q:$Q,0))</f>
        <v>840-4098</v>
      </c>
      <c r="M70">
        <f>INDEX('[1]ColoForm7 Working 11 2015'!M:M,MATCH($Q70,'[1]ColoForm7 Working 11 2015'!$Q:$Q,0))</f>
        <v>0</v>
      </c>
      <c r="N70" t="str">
        <f>INDEX('[1]ColoForm7 Working 11 2015'!N:N,MATCH($Q70,'[1]ColoForm7 Working 11 2015'!$Q:$Q,0))</f>
        <v>-</v>
      </c>
      <c r="O70" t="str">
        <f>INDEX('[1]ColoForm7 Working 11 2015'!O:O,MATCH($Q70,'[1]ColoForm7 Working 11 2015'!$Q:$Q,0))</f>
        <v>Y</v>
      </c>
      <c r="P70">
        <f>INDEX('[1]ColoForm7 Working 11 2015'!P:P,MATCH($Q70,'[1]ColoForm7 Working 11 2015'!$Q:$Q,0))</f>
        <v>45</v>
      </c>
      <c r="Q70" s="1">
        <v>14968</v>
      </c>
      <c r="R70">
        <f>INDEX('[1]ColoForm7 Working 11 2015'!R:R,MATCH($Q70,'[1]ColoForm7 Working 11 2015'!$Q:$Q,0))</f>
        <v>0</v>
      </c>
      <c r="S70" t="str">
        <f>INDEX('[1]ColoForm7 Working 11 2015'!S:S,MATCH($Q70,'[1]ColoForm7 Working 11 2015'!$Q:$Q,0))</f>
        <v>OM12B L15 696 #</v>
      </c>
      <c r="T70" t="str">
        <f>INDEX('[1]ColoForm7 Working 11 2015'!T:T,MATCH($Q70,'[1]ColoForm7 Working 11 2015'!$Q:$Q,0))</f>
        <v>WFCM</v>
      </c>
      <c r="U70" t="str">
        <f>INDEX('[1]ColoForm7 Working 11 2015'!U:U,MATCH($Q70,'[1]ColoForm7 Working 11 2015'!$Q:$Q,0))</f>
        <v>PR</v>
      </c>
      <c r="V70">
        <f>INDEX('[1]ColoForm7 Working 11 2015'!V:V,MATCH($Q70,'[1]ColoForm7 Working 11 2015'!$Q:$Q,0))</f>
        <v>30</v>
      </c>
      <c r="W70" t="str">
        <f>INDEX('[1]ColoForm7 Working 11 2015'!W:W,MATCH($Q70,'[1]ColoForm7 Working 11 2015'!$Q:$Q,0))</f>
        <v xml:space="preserve">NWSW  </v>
      </c>
      <c r="X70">
        <f>INDEX('[1]ColoForm7 Working 11 2015'!X:X,MATCH($Q70,'[1]ColoForm7 Working 11 2015'!$Q:$Q,0))</f>
        <v>15</v>
      </c>
      <c r="Y70" t="str">
        <f>INDEX('[1]ColoForm7 Working 11 2015'!Y:Y,MATCH($Q70,'[1]ColoForm7 Working 11 2015'!$Q:$Q,0))</f>
        <v>6S</v>
      </c>
      <c r="Z70" t="str">
        <f>INDEX('[1]ColoForm7 Working 11 2015'!Z:Z,MATCH($Q70,'[1]ColoForm7 Working 11 2015'!$Q:$Q,0))</f>
        <v>96W</v>
      </c>
      <c r="AA70">
        <f>INDEX('[1]ColoForm7 Working 11 2015'!AA:AA,MATCH(Q70,'[1]ColoForm7 Working 11 2015'!Q:Q,0))</f>
        <v>58</v>
      </c>
      <c r="AB70">
        <f>INDEX('[1]ColoForm7 Working 11 2015'!AB:AB,MATCH($Q70,'[1]ColoForm7 Working 11 2015'!$Q:$Q,0))</f>
        <v>25</v>
      </c>
      <c r="AC70">
        <f>INDEX('[1]ColoForm7 Working 11 2015'!AC:AC,MATCH($Q70,'[1]ColoForm7 Working 11 2015'!$Q:$Q,0))</f>
        <v>32</v>
      </c>
      <c r="AD70">
        <f>INDEX('[1]ColoForm7 Working 11 2015'!AD:AD,MATCH($Q70,'[1]ColoForm7 Working 11 2015'!$Q:$Q,0))</f>
        <v>0</v>
      </c>
      <c r="AE70">
        <f>INDEX('[1]ColoForm7 Working 11 2015'!AE:AE,MATCH($Q70,'[1]ColoForm7 Working 11 2015'!$Q:$Q,0))</f>
        <v>51</v>
      </c>
      <c r="AF70">
        <f>INDEX('[1]ColoForm7 Working 11 2015'!AG:AG,MATCH($Q70,'[1]ColoForm7 Working 11 2015'!$Q:$Q,0))</f>
        <v>6903</v>
      </c>
      <c r="AG70">
        <f>INDEX('[1]ColoForm7 Working 11 2015'!AH:AH,MATCH($Q70,'[1]ColoForm7 Working 11 2015'!$Q:$Q,0))</f>
        <v>0</v>
      </c>
      <c r="AH70">
        <f>INDEX('[1]ColoForm7 Working 11 2015'!AI:AI,MATCH($Q70,'[1]ColoForm7 Working 11 2015'!$Q:$Q,0))</f>
        <v>21</v>
      </c>
      <c r="AI70">
        <f>INDEX('[1]ColoForm7 Working 11 2015'!AJ:AJ,MATCH($Q70,'[1]ColoForm7 Working 11 2015'!$Q:$Q,0))</f>
        <v>0</v>
      </c>
      <c r="AJ70">
        <f>INDEX('[1]ColoForm7 Working 11 2015'!AK:AK,MATCH($Q70,'[1]ColoForm7 Working 11 2015'!$Q:$Q,0))</f>
        <v>6882</v>
      </c>
      <c r="AK70">
        <f>INDEX('[1]ColoForm7 Working 11 2015'!AM:AM,MATCH($Q70,'[1]ColoForm7 Working 11 2015'!$Q:$Q,0))</f>
        <v>56.2</v>
      </c>
      <c r="AL70">
        <f>INDEX('[1]ColoForm7 Working 11 2015'!AN:AN,MATCH($Q70,'[1]ColoForm7 Working 11 2015'!$Q:$Q,0))</f>
        <v>1085</v>
      </c>
      <c r="AM70">
        <f>INDEX('[1]ColoForm7 Working 11 2015'!AO:AO,MATCH($Q70,'[1]ColoForm7 Working 11 2015'!$Q:$Q,0))</f>
        <v>130</v>
      </c>
      <c r="AN70" t="str">
        <f>INDEX('[1]ColoForm7 Working 11 2015'!AP:AP,MATCH($Q70,'[1]ColoForm7 Working 11 2015'!$Q:$Q,0))</f>
        <v>P</v>
      </c>
      <c r="AO70">
        <f>INDEX('[1]ColoForm7 Working 11 2015'!AQ:AQ,MATCH($Q70,'[1]ColoForm7 Working 11 2015'!$Q:$Q,0))</f>
        <v>0</v>
      </c>
      <c r="AP70">
        <f>INDEX('[1]ColoForm7 Working 11 2015'!AR:AR,MATCH($Q70,'[1]ColoForm7 Working 11 2015'!$Q:$Q,0))</f>
        <v>0</v>
      </c>
      <c r="AQ70">
        <f>INDEX('[1]ColoForm7 Working 11 2015'!AS:AS,MATCH($Q70,'[1]ColoForm7 Working 11 2015'!$Q:$Q,0))</f>
        <v>0</v>
      </c>
      <c r="AR70">
        <f>INDEX('[1]ColoForm7 Working 11 2015'!AT:AT,MATCH($Q70,'[1]ColoForm7 Working 11 2015'!$Q:$Q,0))</f>
        <v>0</v>
      </c>
      <c r="AS70" t="str">
        <f>INDEX('[1]ColoForm7 Working 11 2015'!AU:AU,MATCH($Q70,'[1]ColoForm7 Working 11 2015'!$Q:$Q,0))</f>
        <v>RENE BASINSKI</v>
      </c>
      <c r="AT70" t="str">
        <f>INDEX('[1]ColoForm7 Working 11 2015'!AV:AV,MATCH($Q70,'[1]ColoForm7 Working 11 2015'!$Q:$Q,0))</f>
        <v>Y</v>
      </c>
      <c r="AU70" t="str">
        <f>INDEX('[1]ColoForm7 Working 11 2015'!AW:AW,MATCH($Q70,'[1]ColoForm7 Working 11 2015'!$Q:$Q,0))</f>
        <v>SR ACCOUNTANT 3</v>
      </c>
      <c r="AV70" s="3">
        <f>INDEX('[1]ColoForm7 Working 11 2015'!AX:AX,MATCH($Q70,'[1]ColoForm7 Working 11 2015'!$Q:$Q,0))</f>
        <v>42409</v>
      </c>
    </row>
    <row r="71" spans="1:48" x14ac:dyDescent="0.25">
      <c r="A71">
        <f>INDEX('[1]ColoForm7 Working 11 2015'!A:A,MATCH($Q71,'[1]ColoForm7 Working 11 2015'!$Q:$Q,0))</f>
        <v>7</v>
      </c>
      <c r="B71">
        <f>INDEX('[1]ColoForm7 Working 11 2015'!B:B,MATCH($Q71,'[1]ColoForm7 Working 11 2015'!$Q:$Q,0))</f>
        <v>11</v>
      </c>
      <c r="C71">
        <f>INDEX('[1]ColoForm7 Working 11 2015'!C:C,MATCH($Q71,'[1]ColoForm7 Working 11 2015'!$Q:$Q,0))</f>
        <v>2015</v>
      </c>
      <c r="D71">
        <f>INDEX('[1]ColoForm7 Working 11 2015'!D:D,MATCH($Q71,'[1]ColoForm7 Working 11 2015'!$Q:$Q,0))</f>
        <v>10516</v>
      </c>
      <c r="E71">
        <f>INDEX('[1]ColoForm7 Working 11 2015'!E:E,MATCH($Q71,'[1]ColoForm7 Working 11 2015'!$Q:$Q,0))</f>
        <v>0</v>
      </c>
      <c r="F71" t="str">
        <f>INDEX('[1]ColoForm7 Working 11 2015'!F:F,MATCH($Q71,'[1]ColoForm7 Working 11 2015'!$Q:$Q,0))</f>
        <v>LINN OPERATING  INC.</v>
      </c>
      <c r="G71" t="str">
        <f>INDEX('[1]ColoForm7 Working 11 2015'!G:G,MATCH($Q71,'[1]ColoForm7 Working 11 2015'!$Q:$Q,0))</f>
        <v>600 TRAVIS STE 5100</v>
      </c>
      <c r="H71" t="str">
        <f>INDEX('[1]ColoForm7 Working 11 2015'!H:H,MATCH($Q71,'[1]ColoForm7 Working 11 2015'!$Q:$Q,0))</f>
        <v>HOUSTON</v>
      </c>
      <c r="I71" t="str">
        <f>INDEX('[1]ColoForm7 Working 11 2015'!I:I,MATCH($Q71,'[1]ColoForm7 Working 11 2015'!$Q:$Q,0))</f>
        <v>TX</v>
      </c>
      <c r="J71">
        <f>INDEX('[1]ColoForm7 Working 11 2015'!J:J,MATCH($Q71,'[1]ColoForm7 Working 11 2015'!$Q:$Q,0))</f>
        <v>77002</v>
      </c>
      <c r="K71">
        <f>INDEX('[1]ColoForm7 Working 11 2015'!K:K,MATCH($Q71,'[1]ColoForm7 Working 11 2015'!$Q:$Q,0))</f>
        <v>713</v>
      </c>
      <c r="L71" t="str">
        <f>INDEX('[1]ColoForm7 Working 11 2015'!L:L,MATCH($Q71,'[1]ColoForm7 Working 11 2015'!$Q:$Q,0))</f>
        <v>840-4098</v>
      </c>
      <c r="M71">
        <f>INDEX('[1]ColoForm7 Working 11 2015'!M:M,MATCH($Q71,'[1]ColoForm7 Working 11 2015'!$Q:$Q,0))</f>
        <v>0</v>
      </c>
      <c r="N71" t="str">
        <f>INDEX('[1]ColoForm7 Working 11 2015'!N:N,MATCH($Q71,'[1]ColoForm7 Working 11 2015'!$Q:$Q,0))</f>
        <v>-</v>
      </c>
      <c r="O71" t="str">
        <f>INDEX('[1]ColoForm7 Working 11 2015'!O:O,MATCH($Q71,'[1]ColoForm7 Working 11 2015'!$Q:$Q,0))</f>
        <v>Y</v>
      </c>
      <c r="P71">
        <f>INDEX('[1]ColoForm7 Working 11 2015'!P:P,MATCH($Q71,'[1]ColoForm7 Working 11 2015'!$Q:$Q,0))</f>
        <v>45</v>
      </c>
      <c r="Q71" s="1">
        <v>14629</v>
      </c>
      <c r="R71">
        <f>INDEX('[1]ColoForm7 Working 11 2015'!R:R,MATCH($Q71,'[1]ColoForm7 Working 11 2015'!$Q:$Q,0))</f>
        <v>0</v>
      </c>
      <c r="S71" t="str">
        <f>INDEX('[1]ColoForm7 Working 11 2015'!S:S,MATCH($Q71,'[1]ColoForm7 Working 11 2015'!$Q:$Q,0))</f>
        <v>BERRY 1-20D #</v>
      </c>
      <c r="T71" t="str">
        <f>INDEX('[1]ColoForm7 Working 11 2015'!T:T,MATCH($Q71,'[1]ColoForm7 Working 11 2015'!$Q:$Q,0))</f>
        <v>WMFK</v>
      </c>
      <c r="U71" t="str">
        <f>INDEX('[1]ColoForm7 Working 11 2015'!U:U,MATCH($Q71,'[1]ColoForm7 Working 11 2015'!$Q:$Q,0))</f>
        <v>PR</v>
      </c>
      <c r="V71">
        <f>INDEX('[1]ColoForm7 Working 11 2015'!V:V,MATCH($Q71,'[1]ColoForm7 Working 11 2015'!$Q:$Q,0))</f>
        <v>30</v>
      </c>
      <c r="W71" t="str">
        <f>INDEX('[1]ColoForm7 Working 11 2015'!W:W,MATCH($Q71,'[1]ColoForm7 Working 11 2015'!$Q:$Q,0))</f>
        <v xml:space="preserve">SENW  </v>
      </c>
      <c r="X71">
        <f>INDEX('[1]ColoForm7 Working 11 2015'!X:X,MATCH($Q71,'[1]ColoForm7 Working 11 2015'!$Q:$Q,0))</f>
        <v>1</v>
      </c>
      <c r="Y71" t="str">
        <f>INDEX('[1]ColoForm7 Working 11 2015'!Y:Y,MATCH($Q71,'[1]ColoForm7 Working 11 2015'!$Q:$Q,0))</f>
        <v>6S</v>
      </c>
      <c r="Z71" t="str">
        <f>INDEX('[1]ColoForm7 Working 11 2015'!Z:Z,MATCH($Q71,'[1]ColoForm7 Working 11 2015'!$Q:$Q,0))</f>
        <v>97W</v>
      </c>
      <c r="AA71">
        <f>INDEX('[1]ColoForm7 Working 11 2015'!AA:AA,MATCH(Q71,'[1]ColoForm7 Working 11 2015'!Q:Q,0))</f>
        <v>34</v>
      </c>
      <c r="AB71">
        <f>INDEX('[1]ColoForm7 Working 11 2015'!AB:AB,MATCH($Q71,'[1]ColoForm7 Working 11 2015'!$Q:$Q,0))</f>
        <v>11</v>
      </c>
      <c r="AC71">
        <f>INDEX('[1]ColoForm7 Working 11 2015'!AC:AC,MATCH($Q71,'[1]ColoForm7 Working 11 2015'!$Q:$Q,0))</f>
        <v>0</v>
      </c>
      <c r="AD71">
        <f>INDEX('[1]ColoForm7 Working 11 2015'!AD:AD,MATCH($Q71,'[1]ColoForm7 Working 11 2015'!$Q:$Q,0))</f>
        <v>0</v>
      </c>
      <c r="AE71">
        <f>INDEX('[1]ColoForm7 Working 11 2015'!AE:AE,MATCH($Q71,'[1]ColoForm7 Working 11 2015'!$Q:$Q,0))</f>
        <v>45</v>
      </c>
      <c r="AF71">
        <f>INDEX('[1]ColoForm7 Working 11 2015'!AG:AG,MATCH($Q71,'[1]ColoForm7 Working 11 2015'!$Q:$Q,0))</f>
        <v>3251</v>
      </c>
      <c r="AG71">
        <f>INDEX('[1]ColoForm7 Working 11 2015'!AH:AH,MATCH($Q71,'[1]ColoForm7 Working 11 2015'!$Q:$Q,0))</f>
        <v>0</v>
      </c>
      <c r="AH71">
        <f>INDEX('[1]ColoForm7 Working 11 2015'!AI:AI,MATCH($Q71,'[1]ColoForm7 Working 11 2015'!$Q:$Q,0))</f>
        <v>0</v>
      </c>
      <c r="AI71">
        <f>INDEX('[1]ColoForm7 Working 11 2015'!AJ:AJ,MATCH($Q71,'[1]ColoForm7 Working 11 2015'!$Q:$Q,0))</f>
        <v>0</v>
      </c>
      <c r="AJ71">
        <f>INDEX('[1]ColoForm7 Working 11 2015'!AK:AK,MATCH($Q71,'[1]ColoForm7 Working 11 2015'!$Q:$Q,0))</f>
        <v>3251</v>
      </c>
      <c r="AK71">
        <f>INDEX('[1]ColoForm7 Working 11 2015'!AM:AM,MATCH($Q71,'[1]ColoForm7 Working 11 2015'!$Q:$Q,0))</f>
        <v>0</v>
      </c>
      <c r="AL71">
        <f>INDEX('[1]ColoForm7 Working 11 2015'!AN:AN,MATCH($Q71,'[1]ColoForm7 Working 11 2015'!$Q:$Q,0))</f>
        <v>1063</v>
      </c>
      <c r="AM71">
        <f>INDEX('[1]ColoForm7 Working 11 2015'!AO:AO,MATCH($Q71,'[1]ColoForm7 Working 11 2015'!$Q:$Q,0))</f>
        <v>202</v>
      </c>
      <c r="AN71" t="str">
        <f>INDEX('[1]ColoForm7 Working 11 2015'!AP:AP,MATCH($Q71,'[1]ColoForm7 Working 11 2015'!$Q:$Q,0))</f>
        <v>C</v>
      </c>
      <c r="AO71">
        <f>INDEX('[1]ColoForm7 Working 11 2015'!AQ:AQ,MATCH($Q71,'[1]ColoForm7 Working 11 2015'!$Q:$Q,0))</f>
        <v>0</v>
      </c>
      <c r="AP71">
        <f>INDEX('[1]ColoForm7 Working 11 2015'!AR:AR,MATCH($Q71,'[1]ColoForm7 Working 11 2015'!$Q:$Q,0))</f>
        <v>0</v>
      </c>
      <c r="AQ71">
        <f>INDEX('[1]ColoForm7 Working 11 2015'!AS:AS,MATCH($Q71,'[1]ColoForm7 Working 11 2015'!$Q:$Q,0))</f>
        <v>0</v>
      </c>
      <c r="AR71">
        <f>INDEX('[1]ColoForm7 Working 11 2015'!AT:AT,MATCH($Q71,'[1]ColoForm7 Working 11 2015'!$Q:$Q,0))</f>
        <v>0</v>
      </c>
      <c r="AS71" t="str">
        <f>INDEX('[1]ColoForm7 Working 11 2015'!AU:AU,MATCH($Q71,'[1]ColoForm7 Working 11 2015'!$Q:$Q,0))</f>
        <v>RENE BASINSKI</v>
      </c>
      <c r="AT71" t="str">
        <f>INDEX('[1]ColoForm7 Working 11 2015'!AV:AV,MATCH($Q71,'[1]ColoForm7 Working 11 2015'!$Q:$Q,0))</f>
        <v>Y</v>
      </c>
      <c r="AU71" t="str">
        <f>INDEX('[1]ColoForm7 Working 11 2015'!AW:AW,MATCH($Q71,'[1]ColoForm7 Working 11 2015'!$Q:$Q,0))</f>
        <v>SR ACCOUNTANT 3</v>
      </c>
      <c r="AV71" s="3">
        <f>INDEX('[1]ColoForm7 Working 11 2015'!AX:AX,MATCH($Q71,'[1]ColoForm7 Working 11 2015'!$Q:$Q,0))</f>
        <v>42409</v>
      </c>
    </row>
    <row r="72" spans="1:48" x14ac:dyDescent="0.25">
      <c r="A72">
        <f>INDEX('[1]ColoForm7 Working 11 2015'!A:A,MATCH($Q72,'[1]ColoForm7 Working 11 2015'!$Q:$Q,0))</f>
        <v>7</v>
      </c>
      <c r="B72">
        <f>INDEX('[1]ColoForm7 Working 11 2015'!B:B,MATCH($Q72,'[1]ColoForm7 Working 11 2015'!$Q:$Q,0))</f>
        <v>11</v>
      </c>
      <c r="C72">
        <f>INDEX('[1]ColoForm7 Working 11 2015'!C:C,MATCH($Q72,'[1]ColoForm7 Working 11 2015'!$Q:$Q,0))</f>
        <v>2015</v>
      </c>
      <c r="D72">
        <f>INDEX('[1]ColoForm7 Working 11 2015'!D:D,MATCH($Q72,'[1]ColoForm7 Working 11 2015'!$Q:$Q,0))</f>
        <v>10516</v>
      </c>
      <c r="E72">
        <f>INDEX('[1]ColoForm7 Working 11 2015'!E:E,MATCH($Q72,'[1]ColoForm7 Working 11 2015'!$Q:$Q,0))</f>
        <v>0</v>
      </c>
      <c r="F72" t="str">
        <f>INDEX('[1]ColoForm7 Working 11 2015'!F:F,MATCH($Q72,'[1]ColoForm7 Working 11 2015'!$Q:$Q,0))</f>
        <v>LINN OPERATING  INC.</v>
      </c>
      <c r="G72" t="str">
        <f>INDEX('[1]ColoForm7 Working 11 2015'!G:G,MATCH($Q72,'[1]ColoForm7 Working 11 2015'!$Q:$Q,0))</f>
        <v>600 TRAVIS STE 5100</v>
      </c>
      <c r="H72" t="str">
        <f>INDEX('[1]ColoForm7 Working 11 2015'!H:H,MATCH($Q72,'[1]ColoForm7 Working 11 2015'!$Q:$Q,0))</f>
        <v>HOUSTON</v>
      </c>
      <c r="I72" t="str">
        <f>INDEX('[1]ColoForm7 Working 11 2015'!I:I,MATCH($Q72,'[1]ColoForm7 Working 11 2015'!$Q:$Q,0))</f>
        <v>TX</v>
      </c>
      <c r="J72">
        <f>INDEX('[1]ColoForm7 Working 11 2015'!J:J,MATCH($Q72,'[1]ColoForm7 Working 11 2015'!$Q:$Q,0))</f>
        <v>77002</v>
      </c>
      <c r="K72">
        <f>INDEX('[1]ColoForm7 Working 11 2015'!K:K,MATCH($Q72,'[1]ColoForm7 Working 11 2015'!$Q:$Q,0))</f>
        <v>713</v>
      </c>
      <c r="L72" t="str">
        <f>INDEX('[1]ColoForm7 Working 11 2015'!L:L,MATCH($Q72,'[1]ColoForm7 Working 11 2015'!$Q:$Q,0))</f>
        <v>840-4098</v>
      </c>
      <c r="M72">
        <f>INDEX('[1]ColoForm7 Working 11 2015'!M:M,MATCH($Q72,'[1]ColoForm7 Working 11 2015'!$Q:$Q,0))</f>
        <v>0</v>
      </c>
      <c r="N72" t="str">
        <f>INDEX('[1]ColoForm7 Working 11 2015'!N:N,MATCH($Q72,'[1]ColoForm7 Working 11 2015'!$Q:$Q,0))</f>
        <v>-</v>
      </c>
      <c r="O72" t="str">
        <f>INDEX('[1]ColoForm7 Working 11 2015'!O:O,MATCH($Q72,'[1]ColoForm7 Working 11 2015'!$Q:$Q,0))</f>
        <v>Y</v>
      </c>
      <c r="P72">
        <f>INDEX('[1]ColoForm7 Working 11 2015'!P:P,MATCH($Q72,'[1]ColoForm7 Working 11 2015'!$Q:$Q,0))</f>
        <v>45</v>
      </c>
      <c r="Q72" s="1">
        <v>14977</v>
      </c>
      <c r="R72">
        <f>INDEX('[1]ColoForm7 Working 11 2015'!R:R,MATCH($Q72,'[1]ColoForm7 Working 11 2015'!$Q:$Q,0))</f>
        <v>0</v>
      </c>
      <c r="S72" t="str">
        <f>INDEX('[1]ColoForm7 Working 11 2015'!S:S,MATCH($Q72,'[1]ColoForm7 Working 11 2015'!$Q:$Q,0))</f>
        <v>OM14AK15696 #</v>
      </c>
      <c r="T72" t="str">
        <f>INDEX('[1]ColoForm7 Working 11 2015'!T:T,MATCH($Q72,'[1]ColoForm7 Working 11 2015'!$Q:$Q,0))</f>
        <v>WMFK</v>
      </c>
      <c r="U72" t="str">
        <f>INDEX('[1]ColoForm7 Working 11 2015'!U:U,MATCH($Q72,'[1]ColoForm7 Working 11 2015'!$Q:$Q,0))</f>
        <v>PR</v>
      </c>
      <c r="V72">
        <f>INDEX('[1]ColoForm7 Working 11 2015'!V:V,MATCH($Q72,'[1]ColoForm7 Working 11 2015'!$Q:$Q,0))</f>
        <v>30</v>
      </c>
      <c r="W72" t="str">
        <f>INDEX('[1]ColoForm7 Working 11 2015'!W:W,MATCH($Q72,'[1]ColoForm7 Working 11 2015'!$Q:$Q,0))</f>
        <v xml:space="preserve">NESW  </v>
      </c>
      <c r="X72">
        <f>INDEX('[1]ColoForm7 Working 11 2015'!X:X,MATCH($Q72,'[1]ColoForm7 Working 11 2015'!$Q:$Q,0))</f>
        <v>15</v>
      </c>
      <c r="Y72" t="str">
        <f>INDEX('[1]ColoForm7 Working 11 2015'!Y:Y,MATCH($Q72,'[1]ColoForm7 Working 11 2015'!$Q:$Q,0))</f>
        <v>6S</v>
      </c>
      <c r="Z72" t="str">
        <f>INDEX('[1]ColoForm7 Working 11 2015'!Z:Z,MATCH($Q72,'[1]ColoForm7 Working 11 2015'!$Q:$Q,0))</f>
        <v>96W</v>
      </c>
      <c r="AA72">
        <f>INDEX('[1]ColoForm7 Working 11 2015'!AA:AA,MATCH(Q72,'[1]ColoForm7 Working 11 2015'!Q:Q,0))</f>
        <v>30</v>
      </c>
      <c r="AB72">
        <f>INDEX('[1]ColoForm7 Working 11 2015'!AB:AB,MATCH($Q72,'[1]ColoForm7 Working 11 2015'!$Q:$Q,0))</f>
        <v>3</v>
      </c>
      <c r="AC72">
        <f>INDEX('[1]ColoForm7 Working 11 2015'!AC:AC,MATCH($Q72,'[1]ColoForm7 Working 11 2015'!$Q:$Q,0))</f>
        <v>2</v>
      </c>
      <c r="AD72">
        <f>INDEX('[1]ColoForm7 Working 11 2015'!AD:AD,MATCH($Q72,'[1]ColoForm7 Working 11 2015'!$Q:$Q,0))</f>
        <v>0</v>
      </c>
      <c r="AE72">
        <f>INDEX('[1]ColoForm7 Working 11 2015'!AE:AE,MATCH($Q72,'[1]ColoForm7 Working 11 2015'!$Q:$Q,0))</f>
        <v>31</v>
      </c>
      <c r="AF72">
        <f>INDEX('[1]ColoForm7 Working 11 2015'!AG:AG,MATCH($Q72,'[1]ColoForm7 Working 11 2015'!$Q:$Q,0))</f>
        <v>5439</v>
      </c>
      <c r="AG72">
        <f>INDEX('[1]ColoForm7 Working 11 2015'!AH:AH,MATCH($Q72,'[1]ColoForm7 Working 11 2015'!$Q:$Q,0))</f>
        <v>0</v>
      </c>
      <c r="AH72">
        <f>INDEX('[1]ColoForm7 Working 11 2015'!AI:AI,MATCH($Q72,'[1]ColoForm7 Working 11 2015'!$Q:$Q,0))</f>
        <v>25</v>
      </c>
      <c r="AI72">
        <f>INDEX('[1]ColoForm7 Working 11 2015'!AJ:AJ,MATCH($Q72,'[1]ColoForm7 Working 11 2015'!$Q:$Q,0))</f>
        <v>0</v>
      </c>
      <c r="AJ72">
        <f>INDEX('[1]ColoForm7 Working 11 2015'!AK:AK,MATCH($Q72,'[1]ColoForm7 Working 11 2015'!$Q:$Q,0))</f>
        <v>5414</v>
      </c>
      <c r="AK72">
        <f>INDEX('[1]ColoForm7 Working 11 2015'!AM:AM,MATCH($Q72,'[1]ColoForm7 Working 11 2015'!$Q:$Q,0))</f>
        <v>55.1</v>
      </c>
      <c r="AL72">
        <f>INDEX('[1]ColoForm7 Working 11 2015'!AN:AN,MATCH($Q72,'[1]ColoForm7 Working 11 2015'!$Q:$Q,0))</f>
        <v>1085</v>
      </c>
      <c r="AM72">
        <f>INDEX('[1]ColoForm7 Working 11 2015'!AO:AO,MATCH($Q72,'[1]ColoForm7 Working 11 2015'!$Q:$Q,0))</f>
        <v>50</v>
      </c>
      <c r="AN72" t="str">
        <f>INDEX('[1]ColoForm7 Working 11 2015'!AP:AP,MATCH($Q72,'[1]ColoForm7 Working 11 2015'!$Q:$Q,0))</f>
        <v>P</v>
      </c>
      <c r="AO72">
        <f>INDEX('[1]ColoForm7 Working 11 2015'!AQ:AQ,MATCH($Q72,'[1]ColoForm7 Working 11 2015'!$Q:$Q,0))</f>
        <v>0</v>
      </c>
      <c r="AP72">
        <f>INDEX('[1]ColoForm7 Working 11 2015'!AR:AR,MATCH($Q72,'[1]ColoForm7 Working 11 2015'!$Q:$Q,0))</f>
        <v>0</v>
      </c>
      <c r="AQ72">
        <f>INDEX('[1]ColoForm7 Working 11 2015'!AS:AS,MATCH($Q72,'[1]ColoForm7 Working 11 2015'!$Q:$Q,0))</f>
        <v>0</v>
      </c>
      <c r="AR72">
        <f>INDEX('[1]ColoForm7 Working 11 2015'!AT:AT,MATCH($Q72,'[1]ColoForm7 Working 11 2015'!$Q:$Q,0))</f>
        <v>0</v>
      </c>
      <c r="AS72" t="str">
        <f>INDEX('[1]ColoForm7 Working 11 2015'!AU:AU,MATCH($Q72,'[1]ColoForm7 Working 11 2015'!$Q:$Q,0))</f>
        <v>RENE BASINSKI</v>
      </c>
      <c r="AT72" t="str">
        <f>INDEX('[1]ColoForm7 Working 11 2015'!AV:AV,MATCH($Q72,'[1]ColoForm7 Working 11 2015'!$Q:$Q,0))</f>
        <v>Y</v>
      </c>
      <c r="AU72" t="str">
        <f>INDEX('[1]ColoForm7 Working 11 2015'!AW:AW,MATCH($Q72,'[1]ColoForm7 Working 11 2015'!$Q:$Q,0))</f>
        <v>SR ACCOUNTANT 3</v>
      </c>
      <c r="AV72" s="3">
        <f>INDEX('[1]ColoForm7 Working 11 2015'!AX:AX,MATCH($Q72,'[1]ColoForm7 Working 11 2015'!$Q:$Q,0))</f>
        <v>42409</v>
      </c>
    </row>
    <row r="73" spans="1:48" x14ac:dyDescent="0.25">
      <c r="A73">
        <f>INDEX('[1]ColoForm7 Working 11 2015'!A:A,MATCH($Q73,'[1]ColoForm7 Working 11 2015'!$Q:$Q,0))</f>
        <v>7</v>
      </c>
      <c r="B73">
        <f>INDEX('[1]ColoForm7 Working 11 2015'!B:B,MATCH($Q73,'[1]ColoForm7 Working 11 2015'!$Q:$Q,0))</f>
        <v>11</v>
      </c>
      <c r="C73">
        <f>INDEX('[1]ColoForm7 Working 11 2015'!C:C,MATCH($Q73,'[1]ColoForm7 Working 11 2015'!$Q:$Q,0))</f>
        <v>2015</v>
      </c>
      <c r="D73">
        <f>INDEX('[1]ColoForm7 Working 11 2015'!D:D,MATCH($Q73,'[1]ColoForm7 Working 11 2015'!$Q:$Q,0))</f>
        <v>10516</v>
      </c>
      <c r="E73">
        <f>INDEX('[1]ColoForm7 Working 11 2015'!E:E,MATCH($Q73,'[1]ColoForm7 Working 11 2015'!$Q:$Q,0))</f>
        <v>0</v>
      </c>
      <c r="F73" t="str">
        <f>INDEX('[1]ColoForm7 Working 11 2015'!F:F,MATCH($Q73,'[1]ColoForm7 Working 11 2015'!$Q:$Q,0))</f>
        <v>LINN OPERATING  INC.</v>
      </c>
      <c r="G73" t="str">
        <f>INDEX('[1]ColoForm7 Working 11 2015'!G:G,MATCH($Q73,'[1]ColoForm7 Working 11 2015'!$Q:$Q,0))</f>
        <v>600 TRAVIS STE 5100</v>
      </c>
      <c r="H73" t="str">
        <f>INDEX('[1]ColoForm7 Working 11 2015'!H:H,MATCH($Q73,'[1]ColoForm7 Working 11 2015'!$Q:$Q,0))</f>
        <v>HOUSTON</v>
      </c>
      <c r="I73" t="str">
        <f>INDEX('[1]ColoForm7 Working 11 2015'!I:I,MATCH($Q73,'[1]ColoForm7 Working 11 2015'!$Q:$Q,0))</f>
        <v>TX</v>
      </c>
      <c r="J73">
        <f>INDEX('[1]ColoForm7 Working 11 2015'!J:J,MATCH($Q73,'[1]ColoForm7 Working 11 2015'!$Q:$Q,0))</f>
        <v>77002</v>
      </c>
      <c r="K73">
        <f>INDEX('[1]ColoForm7 Working 11 2015'!K:K,MATCH($Q73,'[1]ColoForm7 Working 11 2015'!$Q:$Q,0))</f>
        <v>713</v>
      </c>
      <c r="L73" t="str">
        <f>INDEX('[1]ColoForm7 Working 11 2015'!L:L,MATCH($Q73,'[1]ColoForm7 Working 11 2015'!$Q:$Q,0))</f>
        <v>840-4098</v>
      </c>
      <c r="M73">
        <f>INDEX('[1]ColoForm7 Working 11 2015'!M:M,MATCH($Q73,'[1]ColoForm7 Working 11 2015'!$Q:$Q,0))</f>
        <v>0</v>
      </c>
      <c r="N73" t="str">
        <f>INDEX('[1]ColoForm7 Working 11 2015'!N:N,MATCH($Q73,'[1]ColoForm7 Working 11 2015'!$Q:$Q,0))</f>
        <v>-</v>
      </c>
      <c r="O73" t="str">
        <f>INDEX('[1]ColoForm7 Working 11 2015'!O:O,MATCH($Q73,'[1]ColoForm7 Working 11 2015'!$Q:$Q,0))</f>
        <v>Y</v>
      </c>
      <c r="P73">
        <f>INDEX('[1]ColoForm7 Working 11 2015'!P:P,MATCH($Q73,'[1]ColoForm7 Working 11 2015'!$Q:$Q,0))</f>
        <v>45</v>
      </c>
      <c r="Q73" s="1">
        <v>11255</v>
      </c>
      <c r="R73">
        <f>INDEX('[1]ColoForm7 Working 11 2015'!R:R,MATCH($Q73,'[1]ColoForm7 Working 11 2015'!$Q:$Q,0))</f>
        <v>0</v>
      </c>
      <c r="S73" t="str">
        <f>INDEX('[1]ColoForm7 Working 11 2015'!S:S,MATCH($Q73,'[1]ColoForm7 Working 11 2015'!$Q:$Q,0))</f>
        <v>CHEV 05-432D #</v>
      </c>
      <c r="T73" t="str">
        <f>INDEX('[1]ColoForm7 Working 11 2015'!T:T,MATCH($Q73,'[1]ColoForm7 Working 11 2015'!$Q:$Q,0))</f>
        <v>WMFK</v>
      </c>
      <c r="U73" t="str">
        <f>INDEX('[1]ColoForm7 Working 11 2015'!U:U,MATCH($Q73,'[1]ColoForm7 Working 11 2015'!$Q:$Q,0))</f>
        <v>PR</v>
      </c>
      <c r="V73">
        <f>INDEX('[1]ColoForm7 Working 11 2015'!V:V,MATCH($Q73,'[1]ColoForm7 Working 11 2015'!$Q:$Q,0))</f>
        <v>30</v>
      </c>
      <c r="W73" t="str">
        <f>INDEX('[1]ColoForm7 Working 11 2015'!W:W,MATCH($Q73,'[1]ColoForm7 Working 11 2015'!$Q:$Q,0))</f>
        <v xml:space="preserve">SWSW  </v>
      </c>
      <c r="X73">
        <f>INDEX('[1]ColoForm7 Working 11 2015'!X:X,MATCH($Q73,'[1]ColoForm7 Working 11 2015'!$Q:$Q,0))</f>
        <v>4</v>
      </c>
      <c r="Y73" t="str">
        <f>INDEX('[1]ColoForm7 Working 11 2015'!Y:Y,MATCH($Q73,'[1]ColoForm7 Working 11 2015'!$Q:$Q,0))</f>
        <v>6S</v>
      </c>
      <c r="Z73" t="str">
        <f>INDEX('[1]ColoForm7 Working 11 2015'!Z:Z,MATCH($Q73,'[1]ColoForm7 Working 11 2015'!$Q:$Q,0))</f>
        <v>96W</v>
      </c>
      <c r="AA73">
        <f>INDEX('[1]ColoForm7 Working 11 2015'!AA:AA,MATCH(Q73,'[1]ColoForm7 Working 11 2015'!Q:Q,0))</f>
        <v>80</v>
      </c>
      <c r="AB73">
        <f>INDEX('[1]ColoForm7 Working 11 2015'!AB:AB,MATCH($Q73,'[1]ColoForm7 Working 11 2015'!$Q:$Q,0))</f>
        <v>14</v>
      </c>
      <c r="AC73">
        <f>INDEX('[1]ColoForm7 Working 11 2015'!AC:AC,MATCH($Q73,'[1]ColoForm7 Working 11 2015'!$Q:$Q,0))</f>
        <v>0</v>
      </c>
      <c r="AD73">
        <f>INDEX('[1]ColoForm7 Working 11 2015'!AD:AD,MATCH($Q73,'[1]ColoForm7 Working 11 2015'!$Q:$Q,0))</f>
        <v>0</v>
      </c>
      <c r="AE73">
        <f>INDEX('[1]ColoForm7 Working 11 2015'!AE:AE,MATCH($Q73,'[1]ColoForm7 Working 11 2015'!$Q:$Q,0))</f>
        <v>94</v>
      </c>
      <c r="AF73">
        <f>INDEX('[1]ColoForm7 Working 11 2015'!AG:AG,MATCH($Q73,'[1]ColoForm7 Working 11 2015'!$Q:$Q,0))</f>
        <v>2467</v>
      </c>
      <c r="AG73">
        <f>INDEX('[1]ColoForm7 Working 11 2015'!AH:AH,MATCH($Q73,'[1]ColoForm7 Working 11 2015'!$Q:$Q,0))</f>
        <v>0</v>
      </c>
      <c r="AH73">
        <f>INDEX('[1]ColoForm7 Working 11 2015'!AI:AI,MATCH($Q73,'[1]ColoForm7 Working 11 2015'!$Q:$Q,0))</f>
        <v>5</v>
      </c>
      <c r="AI73">
        <f>INDEX('[1]ColoForm7 Working 11 2015'!AJ:AJ,MATCH($Q73,'[1]ColoForm7 Working 11 2015'!$Q:$Q,0))</f>
        <v>0</v>
      </c>
      <c r="AJ73">
        <f>INDEX('[1]ColoForm7 Working 11 2015'!AK:AK,MATCH($Q73,'[1]ColoForm7 Working 11 2015'!$Q:$Q,0))</f>
        <v>2462</v>
      </c>
      <c r="AK73">
        <f>INDEX('[1]ColoForm7 Working 11 2015'!AM:AM,MATCH($Q73,'[1]ColoForm7 Working 11 2015'!$Q:$Q,0))</f>
        <v>0</v>
      </c>
      <c r="AL73">
        <f>INDEX('[1]ColoForm7 Working 11 2015'!AN:AN,MATCH($Q73,'[1]ColoForm7 Working 11 2015'!$Q:$Q,0))</f>
        <v>1083</v>
      </c>
      <c r="AM73">
        <f>INDEX('[1]ColoForm7 Working 11 2015'!AO:AO,MATCH($Q73,'[1]ColoForm7 Working 11 2015'!$Q:$Q,0))</f>
        <v>193</v>
      </c>
      <c r="AN73" t="str">
        <f>INDEX('[1]ColoForm7 Working 11 2015'!AP:AP,MATCH($Q73,'[1]ColoForm7 Working 11 2015'!$Q:$Q,0))</f>
        <v>C</v>
      </c>
      <c r="AO73">
        <f>INDEX('[1]ColoForm7 Working 11 2015'!AQ:AQ,MATCH($Q73,'[1]ColoForm7 Working 11 2015'!$Q:$Q,0))</f>
        <v>0</v>
      </c>
      <c r="AP73">
        <f>INDEX('[1]ColoForm7 Working 11 2015'!AR:AR,MATCH($Q73,'[1]ColoForm7 Working 11 2015'!$Q:$Q,0))</f>
        <v>0</v>
      </c>
      <c r="AQ73">
        <f>INDEX('[1]ColoForm7 Working 11 2015'!AS:AS,MATCH($Q73,'[1]ColoForm7 Working 11 2015'!$Q:$Q,0))</f>
        <v>0</v>
      </c>
      <c r="AR73">
        <f>INDEX('[1]ColoForm7 Working 11 2015'!AT:AT,MATCH($Q73,'[1]ColoForm7 Working 11 2015'!$Q:$Q,0))</f>
        <v>0</v>
      </c>
      <c r="AS73" t="str">
        <f>INDEX('[1]ColoForm7 Working 11 2015'!AU:AU,MATCH($Q73,'[1]ColoForm7 Working 11 2015'!$Q:$Q,0))</f>
        <v>RENE BASINSKI</v>
      </c>
      <c r="AT73" t="str">
        <f>INDEX('[1]ColoForm7 Working 11 2015'!AV:AV,MATCH($Q73,'[1]ColoForm7 Working 11 2015'!$Q:$Q,0))</f>
        <v>Y</v>
      </c>
      <c r="AU73" t="str">
        <f>INDEX('[1]ColoForm7 Working 11 2015'!AW:AW,MATCH($Q73,'[1]ColoForm7 Working 11 2015'!$Q:$Q,0))</f>
        <v>SR ACCOUNTANT 3</v>
      </c>
      <c r="AV73" s="3">
        <f>INDEX('[1]ColoForm7 Working 11 2015'!AX:AX,MATCH($Q73,'[1]ColoForm7 Working 11 2015'!$Q:$Q,0))</f>
        <v>42409</v>
      </c>
    </row>
    <row r="74" spans="1:48" x14ac:dyDescent="0.25">
      <c r="A74">
        <f>INDEX('[1]ColoForm7 Working 11 2015'!A:A,MATCH($Q74,'[1]ColoForm7 Working 11 2015'!$Q:$Q,0))</f>
        <v>7</v>
      </c>
      <c r="B74">
        <f>INDEX('[1]ColoForm7 Working 11 2015'!B:B,MATCH($Q74,'[1]ColoForm7 Working 11 2015'!$Q:$Q,0))</f>
        <v>11</v>
      </c>
      <c r="C74">
        <f>INDEX('[1]ColoForm7 Working 11 2015'!C:C,MATCH($Q74,'[1]ColoForm7 Working 11 2015'!$Q:$Q,0))</f>
        <v>2015</v>
      </c>
      <c r="D74">
        <f>INDEX('[1]ColoForm7 Working 11 2015'!D:D,MATCH($Q74,'[1]ColoForm7 Working 11 2015'!$Q:$Q,0))</f>
        <v>10516</v>
      </c>
      <c r="E74">
        <f>INDEX('[1]ColoForm7 Working 11 2015'!E:E,MATCH($Q74,'[1]ColoForm7 Working 11 2015'!$Q:$Q,0))</f>
        <v>0</v>
      </c>
      <c r="F74" t="str">
        <f>INDEX('[1]ColoForm7 Working 11 2015'!F:F,MATCH($Q74,'[1]ColoForm7 Working 11 2015'!$Q:$Q,0))</f>
        <v>LINN OPERATING  INC.</v>
      </c>
      <c r="G74" t="str">
        <f>INDEX('[1]ColoForm7 Working 11 2015'!G:G,MATCH($Q74,'[1]ColoForm7 Working 11 2015'!$Q:$Q,0))</f>
        <v>600 TRAVIS STE 5100</v>
      </c>
      <c r="H74" t="str">
        <f>INDEX('[1]ColoForm7 Working 11 2015'!H:H,MATCH($Q74,'[1]ColoForm7 Working 11 2015'!$Q:$Q,0))</f>
        <v>HOUSTON</v>
      </c>
      <c r="I74" t="str">
        <f>INDEX('[1]ColoForm7 Working 11 2015'!I:I,MATCH($Q74,'[1]ColoForm7 Working 11 2015'!$Q:$Q,0))</f>
        <v>TX</v>
      </c>
      <c r="J74">
        <f>INDEX('[1]ColoForm7 Working 11 2015'!J:J,MATCH($Q74,'[1]ColoForm7 Working 11 2015'!$Q:$Q,0))</f>
        <v>77002</v>
      </c>
      <c r="K74">
        <f>INDEX('[1]ColoForm7 Working 11 2015'!K:K,MATCH($Q74,'[1]ColoForm7 Working 11 2015'!$Q:$Q,0))</f>
        <v>713</v>
      </c>
      <c r="L74" t="str">
        <f>INDEX('[1]ColoForm7 Working 11 2015'!L:L,MATCH($Q74,'[1]ColoForm7 Working 11 2015'!$Q:$Q,0))</f>
        <v>840-4098</v>
      </c>
      <c r="M74">
        <f>INDEX('[1]ColoForm7 Working 11 2015'!M:M,MATCH($Q74,'[1]ColoForm7 Working 11 2015'!$Q:$Q,0))</f>
        <v>0</v>
      </c>
      <c r="N74" t="str">
        <f>INDEX('[1]ColoForm7 Working 11 2015'!N:N,MATCH($Q74,'[1]ColoForm7 Working 11 2015'!$Q:$Q,0))</f>
        <v>-</v>
      </c>
      <c r="O74" t="str">
        <f>INDEX('[1]ColoForm7 Working 11 2015'!O:O,MATCH($Q74,'[1]ColoForm7 Working 11 2015'!$Q:$Q,0))</f>
        <v>Y</v>
      </c>
      <c r="P74">
        <f>INDEX('[1]ColoForm7 Working 11 2015'!P:P,MATCH($Q74,'[1]ColoForm7 Working 11 2015'!$Q:$Q,0))</f>
        <v>45</v>
      </c>
      <c r="Q74" s="1">
        <v>12883</v>
      </c>
      <c r="R74">
        <f>INDEX('[1]ColoForm7 Working 11 2015'!R:R,MATCH($Q74,'[1]ColoForm7 Working 11 2015'!$Q:$Q,0))</f>
        <v>0</v>
      </c>
      <c r="S74" t="str">
        <f>INDEX('[1]ColoForm7 Working 11 2015'!S:S,MATCH($Q74,'[1]ColoForm7 Working 11 2015'!$Q:$Q,0))</f>
        <v>GRAN OM09C102 696 #</v>
      </c>
      <c r="T74" t="str">
        <f>INDEX('[1]ColoForm7 Working 11 2015'!T:T,MATCH($Q74,'[1]ColoForm7 Working 11 2015'!$Q:$Q,0))</f>
        <v>WMFK</v>
      </c>
      <c r="U74" t="str">
        <f>INDEX('[1]ColoForm7 Working 11 2015'!U:U,MATCH($Q74,'[1]ColoForm7 Working 11 2015'!$Q:$Q,0))</f>
        <v>PR</v>
      </c>
      <c r="V74">
        <f>INDEX('[1]ColoForm7 Working 11 2015'!V:V,MATCH($Q74,'[1]ColoForm7 Working 11 2015'!$Q:$Q,0))</f>
        <v>30</v>
      </c>
      <c r="W74" t="str">
        <f>INDEX('[1]ColoForm7 Working 11 2015'!W:W,MATCH($Q74,'[1]ColoForm7 Working 11 2015'!$Q:$Q,0))</f>
        <v xml:space="preserve">SENE  </v>
      </c>
      <c r="X74">
        <f>INDEX('[1]ColoForm7 Working 11 2015'!X:X,MATCH($Q74,'[1]ColoForm7 Working 11 2015'!$Q:$Q,0))</f>
        <v>2</v>
      </c>
      <c r="Y74" t="str">
        <f>INDEX('[1]ColoForm7 Working 11 2015'!Y:Y,MATCH($Q74,'[1]ColoForm7 Working 11 2015'!$Q:$Q,0))</f>
        <v>6S</v>
      </c>
      <c r="Z74" t="str">
        <f>INDEX('[1]ColoForm7 Working 11 2015'!Z:Z,MATCH($Q74,'[1]ColoForm7 Working 11 2015'!$Q:$Q,0))</f>
        <v>96W</v>
      </c>
      <c r="AA74">
        <f>INDEX('[1]ColoForm7 Working 11 2015'!AA:AA,MATCH(Q74,'[1]ColoForm7 Working 11 2015'!Q:Q,0))</f>
        <v>17</v>
      </c>
      <c r="AB74">
        <f>INDEX('[1]ColoForm7 Working 11 2015'!AB:AB,MATCH($Q74,'[1]ColoForm7 Working 11 2015'!$Q:$Q,0))</f>
        <v>9</v>
      </c>
      <c r="AC74">
        <f>INDEX('[1]ColoForm7 Working 11 2015'!AC:AC,MATCH($Q74,'[1]ColoForm7 Working 11 2015'!$Q:$Q,0))</f>
        <v>2</v>
      </c>
      <c r="AD74">
        <f>INDEX('[1]ColoForm7 Working 11 2015'!AD:AD,MATCH($Q74,'[1]ColoForm7 Working 11 2015'!$Q:$Q,0))</f>
        <v>0</v>
      </c>
      <c r="AE74">
        <f>INDEX('[1]ColoForm7 Working 11 2015'!AE:AE,MATCH($Q74,'[1]ColoForm7 Working 11 2015'!$Q:$Q,0))</f>
        <v>24</v>
      </c>
      <c r="AF74">
        <f>INDEX('[1]ColoForm7 Working 11 2015'!AG:AG,MATCH($Q74,'[1]ColoForm7 Working 11 2015'!$Q:$Q,0))</f>
        <v>4538</v>
      </c>
      <c r="AG74">
        <f>INDEX('[1]ColoForm7 Working 11 2015'!AH:AH,MATCH($Q74,'[1]ColoForm7 Working 11 2015'!$Q:$Q,0))</f>
        <v>0</v>
      </c>
      <c r="AH74">
        <f>INDEX('[1]ColoForm7 Working 11 2015'!AI:AI,MATCH($Q74,'[1]ColoForm7 Working 11 2015'!$Q:$Q,0))</f>
        <v>38</v>
      </c>
      <c r="AI74">
        <f>INDEX('[1]ColoForm7 Working 11 2015'!AJ:AJ,MATCH($Q74,'[1]ColoForm7 Working 11 2015'!$Q:$Q,0))</f>
        <v>0</v>
      </c>
      <c r="AJ74">
        <f>INDEX('[1]ColoForm7 Working 11 2015'!AK:AK,MATCH($Q74,'[1]ColoForm7 Working 11 2015'!$Q:$Q,0))</f>
        <v>4500</v>
      </c>
      <c r="AK74">
        <f>INDEX('[1]ColoForm7 Working 11 2015'!AM:AM,MATCH($Q74,'[1]ColoForm7 Working 11 2015'!$Q:$Q,0))</f>
        <v>55.1</v>
      </c>
      <c r="AL74">
        <f>INDEX('[1]ColoForm7 Working 11 2015'!AN:AN,MATCH($Q74,'[1]ColoForm7 Working 11 2015'!$Q:$Q,0))</f>
        <v>1085</v>
      </c>
      <c r="AM74">
        <f>INDEX('[1]ColoForm7 Working 11 2015'!AO:AO,MATCH($Q74,'[1]ColoForm7 Working 11 2015'!$Q:$Q,0))</f>
        <v>77</v>
      </c>
      <c r="AN74" t="str">
        <f>INDEX('[1]ColoForm7 Working 11 2015'!AP:AP,MATCH($Q74,'[1]ColoForm7 Working 11 2015'!$Q:$Q,0))</f>
        <v>P</v>
      </c>
      <c r="AO74">
        <f>INDEX('[1]ColoForm7 Working 11 2015'!AQ:AQ,MATCH($Q74,'[1]ColoForm7 Working 11 2015'!$Q:$Q,0))</f>
        <v>0</v>
      </c>
      <c r="AP74">
        <f>INDEX('[1]ColoForm7 Working 11 2015'!AR:AR,MATCH($Q74,'[1]ColoForm7 Working 11 2015'!$Q:$Q,0))</f>
        <v>0</v>
      </c>
      <c r="AQ74">
        <f>INDEX('[1]ColoForm7 Working 11 2015'!AS:AS,MATCH($Q74,'[1]ColoForm7 Working 11 2015'!$Q:$Q,0))</f>
        <v>0</v>
      </c>
      <c r="AR74">
        <f>INDEX('[1]ColoForm7 Working 11 2015'!AT:AT,MATCH($Q74,'[1]ColoForm7 Working 11 2015'!$Q:$Q,0))</f>
        <v>0</v>
      </c>
      <c r="AS74" t="str">
        <f>INDEX('[1]ColoForm7 Working 11 2015'!AU:AU,MATCH($Q74,'[1]ColoForm7 Working 11 2015'!$Q:$Q,0))</f>
        <v>RENE BASINSKI</v>
      </c>
      <c r="AT74" t="str">
        <f>INDEX('[1]ColoForm7 Working 11 2015'!AV:AV,MATCH($Q74,'[1]ColoForm7 Working 11 2015'!$Q:$Q,0))</f>
        <v>Y</v>
      </c>
      <c r="AU74" t="str">
        <f>INDEX('[1]ColoForm7 Working 11 2015'!AW:AW,MATCH($Q74,'[1]ColoForm7 Working 11 2015'!$Q:$Q,0))</f>
        <v>SR ACCOUNTANT 3</v>
      </c>
      <c r="AV74" s="3">
        <f>INDEX('[1]ColoForm7 Working 11 2015'!AX:AX,MATCH($Q74,'[1]ColoForm7 Working 11 2015'!$Q:$Q,0))</f>
        <v>42409</v>
      </c>
    </row>
    <row r="75" spans="1:48" x14ac:dyDescent="0.25">
      <c r="A75">
        <f>INDEX('[1]ColoForm7 Working 11 2015'!A:A,MATCH($Q75,'[1]ColoForm7 Working 11 2015'!$Q:$Q,0))</f>
        <v>7</v>
      </c>
      <c r="B75">
        <f>INDEX('[1]ColoForm7 Working 11 2015'!B:B,MATCH($Q75,'[1]ColoForm7 Working 11 2015'!$Q:$Q,0))</f>
        <v>11</v>
      </c>
      <c r="C75">
        <f>INDEX('[1]ColoForm7 Working 11 2015'!C:C,MATCH($Q75,'[1]ColoForm7 Working 11 2015'!$Q:$Q,0))</f>
        <v>2015</v>
      </c>
      <c r="D75">
        <f>INDEX('[1]ColoForm7 Working 11 2015'!D:D,MATCH($Q75,'[1]ColoForm7 Working 11 2015'!$Q:$Q,0))</f>
        <v>10516</v>
      </c>
      <c r="E75">
        <f>INDEX('[1]ColoForm7 Working 11 2015'!E:E,MATCH($Q75,'[1]ColoForm7 Working 11 2015'!$Q:$Q,0))</f>
        <v>0</v>
      </c>
      <c r="F75" t="str">
        <f>INDEX('[1]ColoForm7 Working 11 2015'!F:F,MATCH($Q75,'[1]ColoForm7 Working 11 2015'!$Q:$Q,0))</f>
        <v>LINN OPERATING  INC.</v>
      </c>
      <c r="G75" t="str">
        <f>INDEX('[1]ColoForm7 Working 11 2015'!G:G,MATCH($Q75,'[1]ColoForm7 Working 11 2015'!$Q:$Q,0))</f>
        <v>600 TRAVIS STE 5100</v>
      </c>
      <c r="H75" t="str">
        <f>INDEX('[1]ColoForm7 Working 11 2015'!H:H,MATCH($Q75,'[1]ColoForm7 Working 11 2015'!$Q:$Q,0))</f>
        <v>HOUSTON</v>
      </c>
      <c r="I75" t="str">
        <f>INDEX('[1]ColoForm7 Working 11 2015'!I:I,MATCH($Q75,'[1]ColoForm7 Working 11 2015'!$Q:$Q,0))</f>
        <v>TX</v>
      </c>
      <c r="J75">
        <f>INDEX('[1]ColoForm7 Working 11 2015'!J:J,MATCH($Q75,'[1]ColoForm7 Working 11 2015'!$Q:$Q,0))</f>
        <v>77002</v>
      </c>
      <c r="K75">
        <f>INDEX('[1]ColoForm7 Working 11 2015'!K:K,MATCH($Q75,'[1]ColoForm7 Working 11 2015'!$Q:$Q,0))</f>
        <v>713</v>
      </c>
      <c r="L75" t="str">
        <f>INDEX('[1]ColoForm7 Working 11 2015'!L:L,MATCH($Q75,'[1]ColoForm7 Working 11 2015'!$Q:$Q,0))</f>
        <v>840-4098</v>
      </c>
      <c r="M75">
        <f>INDEX('[1]ColoForm7 Working 11 2015'!M:M,MATCH($Q75,'[1]ColoForm7 Working 11 2015'!$Q:$Q,0))</f>
        <v>0</v>
      </c>
      <c r="N75" t="str">
        <f>INDEX('[1]ColoForm7 Working 11 2015'!N:N,MATCH($Q75,'[1]ColoForm7 Working 11 2015'!$Q:$Q,0))</f>
        <v>-</v>
      </c>
      <c r="O75" t="str">
        <f>INDEX('[1]ColoForm7 Working 11 2015'!O:O,MATCH($Q75,'[1]ColoForm7 Working 11 2015'!$Q:$Q,0))</f>
        <v>Y</v>
      </c>
      <c r="P75">
        <f>INDEX('[1]ColoForm7 Working 11 2015'!P:P,MATCH($Q75,'[1]ColoForm7 Working 11 2015'!$Q:$Q,0))</f>
        <v>45</v>
      </c>
      <c r="Q75" s="1">
        <v>15113</v>
      </c>
      <c r="R75">
        <f>INDEX('[1]ColoForm7 Working 11 2015'!R:R,MATCH($Q75,'[1]ColoForm7 Working 11 2015'!$Q:$Q,0))</f>
        <v>0</v>
      </c>
      <c r="S75" t="str">
        <f>INDEX('[1]ColoForm7 Working 11 2015'!S:S,MATCH($Q75,'[1]ColoForm7 Working 11 2015'!$Q:$Q,0))</f>
        <v>CHEV 275-13 #</v>
      </c>
      <c r="T75" t="str">
        <f>INDEX('[1]ColoForm7 Working 11 2015'!T:T,MATCH($Q75,'[1]ColoForm7 Working 11 2015'!$Q:$Q,0))</f>
        <v>WMFK</v>
      </c>
      <c r="U75" t="str">
        <f>INDEX('[1]ColoForm7 Working 11 2015'!U:U,MATCH($Q75,'[1]ColoForm7 Working 11 2015'!$Q:$Q,0))</f>
        <v>PR</v>
      </c>
      <c r="V75">
        <f>INDEX('[1]ColoForm7 Working 11 2015'!V:V,MATCH($Q75,'[1]ColoForm7 Working 11 2015'!$Q:$Q,0))</f>
        <v>30</v>
      </c>
      <c r="W75" t="str">
        <f>INDEX('[1]ColoForm7 Working 11 2015'!W:W,MATCH($Q75,'[1]ColoForm7 Working 11 2015'!$Q:$Q,0))</f>
        <v xml:space="preserve">NWSE  </v>
      </c>
      <c r="X75">
        <f>INDEX('[1]ColoForm7 Working 11 2015'!X:X,MATCH($Q75,'[1]ColoForm7 Working 11 2015'!$Q:$Q,0))</f>
        <v>13</v>
      </c>
      <c r="Y75" t="str">
        <f>INDEX('[1]ColoForm7 Working 11 2015'!Y:Y,MATCH($Q75,'[1]ColoForm7 Working 11 2015'!$Q:$Q,0))</f>
        <v>6S</v>
      </c>
      <c r="Z75" t="str">
        <f>INDEX('[1]ColoForm7 Working 11 2015'!Z:Z,MATCH($Q75,'[1]ColoForm7 Working 11 2015'!$Q:$Q,0))</f>
        <v>97W</v>
      </c>
      <c r="AA75">
        <f>INDEX('[1]ColoForm7 Working 11 2015'!AA:AA,MATCH(Q75,'[1]ColoForm7 Working 11 2015'!Q:Q,0))</f>
        <v>19</v>
      </c>
      <c r="AB75">
        <f>INDEX('[1]ColoForm7 Working 11 2015'!AB:AB,MATCH($Q75,'[1]ColoForm7 Working 11 2015'!$Q:$Q,0))</f>
        <v>4</v>
      </c>
      <c r="AC75">
        <f>INDEX('[1]ColoForm7 Working 11 2015'!AC:AC,MATCH($Q75,'[1]ColoForm7 Working 11 2015'!$Q:$Q,0))</f>
        <v>12</v>
      </c>
      <c r="AD75">
        <f>INDEX('[1]ColoForm7 Working 11 2015'!AD:AD,MATCH($Q75,'[1]ColoForm7 Working 11 2015'!$Q:$Q,0))</f>
        <v>0</v>
      </c>
      <c r="AE75">
        <f>INDEX('[1]ColoForm7 Working 11 2015'!AE:AE,MATCH($Q75,'[1]ColoForm7 Working 11 2015'!$Q:$Q,0))</f>
        <v>11</v>
      </c>
      <c r="AF75">
        <f>INDEX('[1]ColoForm7 Working 11 2015'!AG:AG,MATCH($Q75,'[1]ColoForm7 Working 11 2015'!$Q:$Q,0))</f>
        <v>1152</v>
      </c>
      <c r="AG75">
        <f>INDEX('[1]ColoForm7 Working 11 2015'!AH:AH,MATCH($Q75,'[1]ColoForm7 Working 11 2015'!$Q:$Q,0))</f>
        <v>0</v>
      </c>
      <c r="AH75">
        <f>INDEX('[1]ColoForm7 Working 11 2015'!AI:AI,MATCH($Q75,'[1]ColoForm7 Working 11 2015'!$Q:$Q,0))</f>
        <v>9</v>
      </c>
      <c r="AI75">
        <f>INDEX('[1]ColoForm7 Working 11 2015'!AJ:AJ,MATCH($Q75,'[1]ColoForm7 Working 11 2015'!$Q:$Q,0))</f>
        <v>0</v>
      </c>
      <c r="AJ75">
        <f>INDEX('[1]ColoForm7 Working 11 2015'!AK:AK,MATCH($Q75,'[1]ColoForm7 Working 11 2015'!$Q:$Q,0))</f>
        <v>1143</v>
      </c>
      <c r="AK75">
        <f>INDEX('[1]ColoForm7 Working 11 2015'!AM:AM,MATCH($Q75,'[1]ColoForm7 Working 11 2015'!$Q:$Q,0))</f>
        <v>57.5</v>
      </c>
      <c r="AL75">
        <f>INDEX('[1]ColoForm7 Working 11 2015'!AN:AN,MATCH($Q75,'[1]ColoForm7 Working 11 2015'!$Q:$Q,0))</f>
        <v>1063</v>
      </c>
      <c r="AM75">
        <f>INDEX('[1]ColoForm7 Working 11 2015'!AO:AO,MATCH($Q75,'[1]ColoForm7 Working 11 2015'!$Q:$Q,0))</f>
        <v>23</v>
      </c>
      <c r="AN75" t="str">
        <f>INDEX('[1]ColoForm7 Working 11 2015'!AP:AP,MATCH($Q75,'[1]ColoForm7 Working 11 2015'!$Q:$Q,0))</f>
        <v>C</v>
      </c>
      <c r="AO75">
        <f>INDEX('[1]ColoForm7 Working 11 2015'!AQ:AQ,MATCH($Q75,'[1]ColoForm7 Working 11 2015'!$Q:$Q,0))</f>
        <v>0</v>
      </c>
      <c r="AP75">
        <f>INDEX('[1]ColoForm7 Working 11 2015'!AR:AR,MATCH($Q75,'[1]ColoForm7 Working 11 2015'!$Q:$Q,0))</f>
        <v>0</v>
      </c>
      <c r="AQ75">
        <f>INDEX('[1]ColoForm7 Working 11 2015'!AS:AS,MATCH($Q75,'[1]ColoForm7 Working 11 2015'!$Q:$Q,0))</f>
        <v>0</v>
      </c>
      <c r="AR75">
        <f>INDEX('[1]ColoForm7 Working 11 2015'!AT:AT,MATCH($Q75,'[1]ColoForm7 Working 11 2015'!$Q:$Q,0))</f>
        <v>0</v>
      </c>
      <c r="AS75" t="str">
        <f>INDEX('[1]ColoForm7 Working 11 2015'!AU:AU,MATCH($Q75,'[1]ColoForm7 Working 11 2015'!$Q:$Q,0))</f>
        <v>RENE BASINSKI</v>
      </c>
      <c r="AT75" t="str">
        <f>INDEX('[1]ColoForm7 Working 11 2015'!AV:AV,MATCH($Q75,'[1]ColoForm7 Working 11 2015'!$Q:$Q,0))</f>
        <v>Y</v>
      </c>
      <c r="AU75" t="str">
        <f>INDEX('[1]ColoForm7 Working 11 2015'!AW:AW,MATCH($Q75,'[1]ColoForm7 Working 11 2015'!$Q:$Q,0))</f>
        <v>SR ACCOUNTANT 3</v>
      </c>
      <c r="AV75" s="3">
        <f>INDEX('[1]ColoForm7 Working 11 2015'!AX:AX,MATCH($Q75,'[1]ColoForm7 Working 11 2015'!$Q:$Q,0))</f>
        <v>42409</v>
      </c>
    </row>
    <row r="76" spans="1:48" x14ac:dyDescent="0.25">
      <c r="A76">
        <f>INDEX('[1]ColoForm7 Working 11 2015'!A:A,MATCH($Q76,'[1]ColoForm7 Working 11 2015'!$Q:$Q,0))</f>
        <v>7</v>
      </c>
      <c r="B76">
        <f>INDEX('[1]ColoForm7 Working 11 2015'!B:B,MATCH($Q76,'[1]ColoForm7 Working 11 2015'!$Q:$Q,0))</f>
        <v>11</v>
      </c>
      <c r="C76">
        <f>INDEX('[1]ColoForm7 Working 11 2015'!C:C,MATCH($Q76,'[1]ColoForm7 Working 11 2015'!$Q:$Q,0))</f>
        <v>2015</v>
      </c>
      <c r="D76">
        <f>INDEX('[1]ColoForm7 Working 11 2015'!D:D,MATCH($Q76,'[1]ColoForm7 Working 11 2015'!$Q:$Q,0))</f>
        <v>10516</v>
      </c>
      <c r="E76">
        <f>INDEX('[1]ColoForm7 Working 11 2015'!E:E,MATCH($Q76,'[1]ColoForm7 Working 11 2015'!$Q:$Q,0))</f>
        <v>0</v>
      </c>
      <c r="F76" t="str">
        <f>INDEX('[1]ColoForm7 Working 11 2015'!F:F,MATCH($Q76,'[1]ColoForm7 Working 11 2015'!$Q:$Q,0))</f>
        <v>LINN OPERATING  INC.</v>
      </c>
      <c r="G76" t="str">
        <f>INDEX('[1]ColoForm7 Working 11 2015'!G:G,MATCH($Q76,'[1]ColoForm7 Working 11 2015'!$Q:$Q,0))</f>
        <v>600 TRAVIS STE 5100</v>
      </c>
      <c r="H76" t="str">
        <f>INDEX('[1]ColoForm7 Working 11 2015'!H:H,MATCH($Q76,'[1]ColoForm7 Working 11 2015'!$Q:$Q,0))</f>
        <v>HOUSTON</v>
      </c>
      <c r="I76" t="str">
        <f>INDEX('[1]ColoForm7 Working 11 2015'!I:I,MATCH($Q76,'[1]ColoForm7 Working 11 2015'!$Q:$Q,0))</f>
        <v>TX</v>
      </c>
      <c r="J76">
        <f>INDEX('[1]ColoForm7 Working 11 2015'!J:J,MATCH($Q76,'[1]ColoForm7 Working 11 2015'!$Q:$Q,0))</f>
        <v>77002</v>
      </c>
      <c r="K76">
        <f>INDEX('[1]ColoForm7 Working 11 2015'!K:K,MATCH($Q76,'[1]ColoForm7 Working 11 2015'!$Q:$Q,0))</f>
        <v>713</v>
      </c>
      <c r="L76" t="str">
        <f>INDEX('[1]ColoForm7 Working 11 2015'!L:L,MATCH($Q76,'[1]ColoForm7 Working 11 2015'!$Q:$Q,0))</f>
        <v>840-4098</v>
      </c>
      <c r="M76">
        <f>INDEX('[1]ColoForm7 Working 11 2015'!M:M,MATCH($Q76,'[1]ColoForm7 Working 11 2015'!$Q:$Q,0))</f>
        <v>0</v>
      </c>
      <c r="N76" t="str">
        <f>INDEX('[1]ColoForm7 Working 11 2015'!N:N,MATCH($Q76,'[1]ColoForm7 Working 11 2015'!$Q:$Q,0))</f>
        <v>-</v>
      </c>
      <c r="O76" t="str">
        <f>INDEX('[1]ColoForm7 Working 11 2015'!O:O,MATCH($Q76,'[1]ColoForm7 Working 11 2015'!$Q:$Q,0))</f>
        <v>Y</v>
      </c>
      <c r="P76">
        <f>INDEX('[1]ColoForm7 Working 11 2015'!P:P,MATCH($Q76,'[1]ColoForm7 Working 11 2015'!$Q:$Q,0))</f>
        <v>45</v>
      </c>
      <c r="Q76" s="1">
        <v>12653</v>
      </c>
      <c r="R76">
        <f>INDEX('[1]ColoForm7 Working 11 2015'!R:R,MATCH($Q76,'[1]ColoForm7 Working 11 2015'!$Q:$Q,0))</f>
        <v>0</v>
      </c>
      <c r="S76" t="str">
        <f>INDEX('[1]ColoForm7 Working 11 2015'!S:S,MATCH($Q76,'[1]ColoForm7 Working 11 2015'!$Q:$Q,0))</f>
        <v>CHEV 20-1D #</v>
      </c>
      <c r="T76" t="str">
        <f>INDEX('[1]ColoForm7 Working 11 2015'!T:T,MATCH($Q76,'[1]ColoForm7 Working 11 2015'!$Q:$Q,0))</f>
        <v>WMFK</v>
      </c>
      <c r="U76" t="str">
        <f>INDEX('[1]ColoForm7 Working 11 2015'!U:U,MATCH($Q76,'[1]ColoForm7 Working 11 2015'!$Q:$Q,0))</f>
        <v>PR</v>
      </c>
      <c r="V76">
        <f>INDEX('[1]ColoForm7 Working 11 2015'!V:V,MATCH($Q76,'[1]ColoForm7 Working 11 2015'!$Q:$Q,0))</f>
        <v>30</v>
      </c>
      <c r="W76" t="str">
        <f>INDEX('[1]ColoForm7 Working 11 2015'!W:W,MATCH($Q76,'[1]ColoForm7 Working 11 2015'!$Q:$Q,0))</f>
        <v xml:space="preserve">NENW  </v>
      </c>
      <c r="X76">
        <f>INDEX('[1]ColoForm7 Working 11 2015'!X:X,MATCH($Q76,'[1]ColoForm7 Working 11 2015'!$Q:$Q,0))</f>
        <v>20</v>
      </c>
      <c r="Y76" t="str">
        <f>INDEX('[1]ColoForm7 Working 11 2015'!Y:Y,MATCH($Q76,'[1]ColoForm7 Working 11 2015'!$Q:$Q,0))</f>
        <v>5S</v>
      </c>
      <c r="Z76" t="str">
        <f>INDEX('[1]ColoForm7 Working 11 2015'!Z:Z,MATCH($Q76,'[1]ColoForm7 Working 11 2015'!$Q:$Q,0))</f>
        <v>96W</v>
      </c>
      <c r="AA76">
        <f>INDEX('[1]ColoForm7 Working 11 2015'!AA:AA,MATCH(Q76,'[1]ColoForm7 Working 11 2015'!Q:Q,0))</f>
        <v>13</v>
      </c>
      <c r="AB76">
        <f>INDEX('[1]ColoForm7 Working 11 2015'!AB:AB,MATCH($Q76,'[1]ColoForm7 Working 11 2015'!$Q:$Q,0))</f>
        <v>15</v>
      </c>
      <c r="AC76">
        <f>INDEX('[1]ColoForm7 Working 11 2015'!AC:AC,MATCH($Q76,'[1]ColoForm7 Working 11 2015'!$Q:$Q,0))</f>
        <v>9</v>
      </c>
      <c r="AD76">
        <f>INDEX('[1]ColoForm7 Working 11 2015'!AD:AD,MATCH($Q76,'[1]ColoForm7 Working 11 2015'!$Q:$Q,0))</f>
        <v>0</v>
      </c>
      <c r="AE76">
        <f>INDEX('[1]ColoForm7 Working 11 2015'!AE:AE,MATCH($Q76,'[1]ColoForm7 Working 11 2015'!$Q:$Q,0))</f>
        <v>19</v>
      </c>
      <c r="AF76">
        <f>INDEX('[1]ColoForm7 Working 11 2015'!AG:AG,MATCH($Q76,'[1]ColoForm7 Working 11 2015'!$Q:$Q,0))</f>
        <v>1513</v>
      </c>
      <c r="AG76">
        <f>INDEX('[1]ColoForm7 Working 11 2015'!AH:AH,MATCH($Q76,'[1]ColoForm7 Working 11 2015'!$Q:$Q,0))</f>
        <v>0</v>
      </c>
      <c r="AH76">
        <f>INDEX('[1]ColoForm7 Working 11 2015'!AI:AI,MATCH($Q76,'[1]ColoForm7 Working 11 2015'!$Q:$Q,0))</f>
        <v>37</v>
      </c>
      <c r="AI76">
        <f>INDEX('[1]ColoForm7 Working 11 2015'!AJ:AJ,MATCH($Q76,'[1]ColoForm7 Working 11 2015'!$Q:$Q,0))</f>
        <v>0</v>
      </c>
      <c r="AJ76">
        <f>INDEX('[1]ColoForm7 Working 11 2015'!AK:AK,MATCH($Q76,'[1]ColoForm7 Working 11 2015'!$Q:$Q,0))</f>
        <v>1476</v>
      </c>
      <c r="AK76">
        <f>INDEX('[1]ColoForm7 Working 11 2015'!AM:AM,MATCH($Q76,'[1]ColoForm7 Working 11 2015'!$Q:$Q,0))</f>
        <v>52.6</v>
      </c>
      <c r="AL76">
        <f>INDEX('[1]ColoForm7 Working 11 2015'!AN:AN,MATCH($Q76,'[1]ColoForm7 Working 11 2015'!$Q:$Q,0))</f>
        <v>1063</v>
      </c>
      <c r="AM76">
        <f>INDEX('[1]ColoForm7 Working 11 2015'!AO:AO,MATCH($Q76,'[1]ColoForm7 Working 11 2015'!$Q:$Q,0))</f>
        <v>3</v>
      </c>
      <c r="AN76" t="str">
        <f>INDEX('[1]ColoForm7 Working 11 2015'!AP:AP,MATCH($Q76,'[1]ColoForm7 Working 11 2015'!$Q:$Q,0))</f>
        <v>C</v>
      </c>
      <c r="AO76">
        <f>INDEX('[1]ColoForm7 Working 11 2015'!AQ:AQ,MATCH($Q76,'[1]ColoForm7 Working 11 2015'!$Q:$Q,0))</f>
        <v>0</v>
      </c>
      <c r="AP76">
        <f>INDEX('[1]ColoForm7 Working 11 2015'!AR:AR,MATCH($Q76,'[1]ColoForm7 Working 11 2015'!$Q:$Q,0))</f>
        <v>0</v>
      </c>
      <c r="AQ76">
        <f>INDEX('[1]ColoForm7 Working 11 2015'!AS:AS,MATCH($Q76,'[1]ColoForm7 Working 11 2015'!$Q:$Q,0))</f>
        <v>0</v>
      </c>
      <c r="AR76">
        <f>INDEX('[1]ColoForm7 Working 11 2015'!AT:AT,MATCH($Q76,'[1]ColoForm7 Working 11 2015'!$Q:$Q,0))</f>
        <v>0</v>
      </c>
      <c r="AS76" t="str">
        <f>INDEX('[1]ColoForm7 Working 11 2015'!AU:AU,MATCH($Q76,'[1]ColoForm7 Working 11 2015'!$Q:$Q,0))</f>
        <v>RENE BASINSKI</v>
      </c>
      <c r="AT76" t="str">
        <f>INDEX('[1]ColoForm7 Working 11 2015'!AV:AV,MATCH($Q76,'[1]ColoForm7 Working 11 2015'!$Q:$Q,0))</f>
        <v>Y</v>
      </c>
      <c r="AU76" t="str">
        <f>INDEX('[1]ColoForm7 Working 11 2015'!AW:AW,MATCH($Q76,'[1]ColoForm7 Working 11 2015'!$Q:$Q,0))</f>
        <v>SR ACCOUNTANT 3</v>
      </c>
      <c r="AV76" s="3">
        <f>INDEX('[1]ColoForm7 Working 11 2015'!AX:AX,MATCH($Q76,'[1]ColoForm7 Working 11 2015'!$Q:$Q,0))</f>
        <v>42409</v>
      </c>
    </row>
    <row r="77" spans="1:48" x14ac:dyDescent="0.25">
      <c r="A77">
        <f>INDEX('[1]ColoForm7 Working 11 2015'!A:A,MATCH($Q77,'[1]ColoForm7 Working 11 2015'!$Q:$Q,0))</f>
        <v>7</v>
      </c>
      <c r="B77">
        <f>INDEX('[1]ColoForm7 Working 11 2015'!B:B,MATCH($Q77,'[1]ColoForm7 Working 11 2015'!$Q:$Q,0))</f>
        <v>11</v>
      </c>
      <c r="C77">
        <f>INDEX('[1]ColoForm7 Working 11 2015'!C:C,MATCH($Q77,'[1]ColoForm7 Working 11 2015'!$Q:$Q,0))</f>
        <v>2015</v>
      </c>
      <c r="D77">
        <f>INDEX('[1]ColoForm7 Working 11 2015'!D:D,MATCH($Q77,'[1]ColoForm7 Working 11 2015'!$Q:$Q,0))</f>
        <v>10516</v>
      </c>
      <c r="E77">
        <f>INDEX('[1]ColoForm7 Working 11 2015'!E:E,MATCH($Q77,'[1]ColoForm7 Working 11 2015'!$Q:$Q,0))</f>
        <v>0</v>
      </c>
      <c r="F77" t="str">
        <f>INDEX('[1]ColoForm7 Working 11 2015'!F:F,MATCH($Q77,'[1]ColoForm7 Working 11 2015'!$Q:$Q,0))</f>
        <v>LINN OPERATING  INC.</v>
      </c>
      <c r="G77" t="str">
        <f>INDEX('[1]ColoForm7 Working 11 2015'!G:G,MATCH($Q77,'[1]ColoForm7 Working 11 2015'!$Q:$Q,0))</f>
        <v>600 TRAVIS STE 5100</v>
      </c>
      <c r="H77" t="str">
        <f>INDEX('[1]ColoForm7 Working 11 2015'!H:H,MATCH($Q77,'[1]ColoForm7 Working 11 2015'!$Q:$Q,0))</f>
        <v>HOUSTON</v>
      </c>
      <c r="I77" t="str">
        <f>INDEX('[1]ColoForm7 Working 11 2015'!I:I,MATCH($Q77,'[1]ColoForm7 Working 11 2015'!$Q:$Q,0))</f>
        <v>TX</v>
      </c>
      <c r="J77">
        <f>INDEX('[1]ColoForm7 Working 11 2015'!J:J,MATCH($Q77,'[1]ColoForm7 Working 11 2015'!$Q:$Q,0))</f>
        <v>77002</v>
      </c>
      <c r="K77">
        <f>INDEX('[1]ColoForm7 Working 11 2015'!K:K,MATCH($Q77,'[1]ColoForm7 Working 11 2015'!$Q:$Q,0))</f>
        <v>713</v>
      </c>
      <c r="L77" t="str">
        <f>INDEX('[1]ColoForm7 Working 11 2015'!L:L,MATCH($Q77,'[1]ColoForm7 Working 11 2015'!$Q:$Q,0))</f>
        <v>840-4098</v>
      </c>
      <c r="M77">
        <f>INDEX('[1]ColoForm7 Working 11 2015'!M:M,MATCH($Q77,'[1]ColoForm7 Working 11 2015'!$Q:$Q,0))</f>
        <v>0</v>
      </c>
      <c r="N77" t="str">
        <f>INDEX('[1]ColoForm7 Working 11 2015'!N:N,MATCH($Q77,'[1]ColoForm7 Working 11 2015'!$Q:$Q,0))</f>
        <v>-</v>
      </c>
      <c r="O77" t="str">
        <f>INDEX('[1]ColoForm7 Working 11 2015'!O:O,MATCH($Q77,'[1]ColoForm7 Working 11 2015'!$Q:$Q,0))</f>
        <v>Y</v>
      </c>
      <c r="P77">
        <f>INDEX('[1]ColoForm7 Working 11 2015'!P:P,MATCH($Q77,'[1]ColoForm7 Working 11 2015'!$Q:$Q,0))</f>
        <v>45</v>
      </c>
      <c r="Q77" s="1">
        <v>10937</v>
      </c>
      <c r="R77">
        <f>INDEX('[1]ColoForm7 Working 11 2015'!R:R,MATCH($Q77,'[1]ColoForm7 Working 11 2015'!$Q:$Q,0))</f>
        <v>0</v>
      </c>
      <c r="S77" t="str">
        <f>INDEX('[1]ColoForm7 Working 11 2015'!S:S,MATCH($Q77,'[1]ColoForm7 Working 11 2015'!$Q:$Q,0))</f>
        <v>CHEV 13-213 #</v>
      </c>
      <c r="T77" t="str">
        <f>INDEX('[1]ColoForm7 Working 11 2015'!T:T,MATCH($Q77,'[1]ColoForm7 Working 11 2015'!$Q:$Q,0))</f>
        <v>WMFK</v>
      </c>
      <c r="U77" t="str">
        <f>INDEX('[1]ColoForm7 Working 11 2015'!U:U,MATCH($Q77,'[1]ColoForm7 Working 11 2015'!$Q:$Q,0))</f>
        <v>PR</v>
      </c>
      <c r="V77">
        <f>INDEX('[1]ColoForm7 Working 11 2015'!V:V,MATCH($Q77,'[1]ColoForm7 Working 11 2015'!$Q:$Q,0))</f>
        <v>30</v>
      </c>
      <c r="W77" t="str">
        <f>INDEX('[1]ColoForm7 Working 11 2015'!W:W,MATCH($Q77,'[1]ColoForm7 Working 11 2015'!$Q:$Q,0))</f>
        <v xml:space="preserve">SWNW  </v>
      </c>
      <c r="X77">
        <f>INDEX('[1]ColoForm7 Working 11 2015'!X:X,MATCH($Q77,'[1]ColoForm7 Working 11 2015'!$Q:$Q,0))</f>
        <v>13</v>
      </c>
      <c r="Y77" t="str">
        <f>INDEX('[1]ColoForm7 Working 11 2015'!Y:Y,MATCH($Q77,'[1]ColoForm7 Working 11 2015'!$Q:$Q,0))</f>
        <v>6S</v>
      </c>
      <c r="Z77" t="str">
        <f>INDEX('[1]ColoForm7 Working 11 2015'!Z:Z,MATCH($Q77,'[1]ColoForm7 Working 11 2015'!$Q:$Q,0))</f>
        <v>97W</v>
      </c>
      <c r="AA77">
        <f>INDEX('[1]ColoForm7 Working 11 2015'!AA:AA,MATCH(Q77,'[1]ColoForm7 Working 11 2015'!Q:Q,0))</f>
        <v>31</v>
      </c>
      <c r="AB77">
        <f>INDEX('[1]ColoForm7 Working 11 2015'!AB:AB,MATCH($Q77,'[1]ColoForm7 Working 11 2015'!$Q:$Q,0))</f>
        <v>3</v>
      </c>
      <c r="AC77">
        <f>INDEX('[1]ColoForm7 Working 11 2015'!AC:AC,MATCH($Q77,'[1]ColoForm7 Working 11 2015'!$Q:$Q,0))</f>
        <v>0</v>
      </c>
      <c r="AD77">
        <f>INDEX('[1]ColoForm7 Working 11 2015'!AD:AD,MATCH($Q77,'[1]ColoForm7 Working 11 2015'!$Q:$Q,0))</f>
        <v>0</v>
      </c>
      <c r="AE77">
        <f>INDEX('[1]ColoForm7 Working 11 2015'!AE:AE,MATCH($Q77,'[1]ColoForm7 Working 11 2015'!$Q:$Q,0))</f>
        <v>34</v>
      </c>
      <c r="AF77">
        <f>INDEX('[1]ColoForm7 Working 11 2015'!AG:AG,MATCH($Q77,'[1]ColoForm7 Working 11 2015'!$Q:$Q,0))</f>
        <v>2781</v>
      </c>
      <c r="AG77">
        <f>INDEX('[1]ColoForm7 Working 11 2015'!AH:AH,MATCH($Q77,'[1]ColoForm7 Working 11 2015'!$Q:$Q,0))</f>
        <v>0</v>
      </c>
      <c r="AH77">
        <f>INDEX('[1]ColoForm7 Working 11 2015'!AI:AI,MATCH($Q77,'[1]ColoForm7 Working 11 2015'!$Q:$Q,0))</f>
        <v>38</v>
      </c>
      <c r="AI77">
        <f>INDEX('[1]ColoForm7 Working 11 2015'!AJ:AJ,MATCH($Q77,'[1]ColoForm7 Working 11 2015'!$Q:$Q,0))</f>
        <v>0</v>
      </c>
      <c r="AJ77">
        <f>INDEX('[1]ColoForm7 Working 11 2015'!AK:AK,MATCH($Q77,'[1]ColoForm7 Working 11 2015'!$Q:$Q,0))</f>
        <v>2743</v>
      </c>
      <c r="AK77">
        <f>INDEX('[1]ColoForm7 Working 11 2015'!AM:AM,MATCH($Q77,'[1]ColoForm7 Working 11 2015'!$Q:$Q,0))</f>
        <v>0</v>
      </c>
      <c r="AL77">
        <f>INDEX('[1]ColoForm7 Working 11 2015'!AN:AN,MATCH($Q77,'[1]ColoForm7 Working 11 2015'!$Q:$Q,0))</f>
        <v>1063</v>
      </c>
      <c r="AM77">
        <f>INDEX('[1]ColoForm7 Working 11 2015'!AO:AO,MATCH($Q77,'[1]ColoForm7 Working 11 2015'!$Q:$Q,0))</f>
        <v>54</v>
      </c>
      <c r="AN77" t="str">
        <f>INDEX('[1]ColoForm7 Working 11 2015'!AP:AP,MATCH($Q77,'[1]ColoForm7 Working 11 2015'!$Q:$Q,0))</f>
        <v>C</v>
      </c>
      <c r="AO77">
        <f>INDEX('[1]ColoForm7 Working 11 2015'!AQ:AQ,MATCH($Q77,'[1]ColoForm7 Working 11 2015'!$Q:$Q,0))</f>
        <v>0</v>
      </c>
      <c r="AP77">
        <f>INDEX('[1]ColoForm7 Working 11 2015'!AR:AR,MATCH($Q77,'[1]ColoForm7 Working 11 2015'!$Q:$Q,0))</f>
        <v>0</v>
      </c>
      <c r="AQ77">
        <f>INDEX('[1]ColoForm7 Working 11 2015'!AS:AS,MATCH($Q77,'[1]ColoForm7 Working 11 2015'!$Q:$Q,0))</f>
        <v>0</v>
      </c>
      <c r="AR77">
        <f>INDEX('[1]ColoForm7 Working 11 2015'!AT:AT,MATCH($Q77,'[1]ColoForm7 Working 11 2015'!$Q:$Q,0))</f>
        <v>0</v>
      </c>
      <c r="AS77" t="str">
        <f>INDEX('[1]ColoForm7 Working 11 2015'!AU:AU,MATCH($Q77,'[1]ColoForm7 Working 11 2015'!$Q:$Q,0))</f>
        <v>RENE BASINSKI</v>
      </c>
      <c r="AT77" t="str">
        <f>INDEX('[1]ColoForm7 Working 11 2015'!AV:AV,MATCH($Q77,'[1]ColoForm7 Working 11 2015'!$Q:$Q,0))</f>
        <v>Y</v>
      </c>
      <c r="AU77" t="str">
        <f>INDEX('[1]ColoForm7 Working 11 2015'!AW:AW,MATCH($Q77,'[1]ColoForm7 Working 11 2015'!$Q:$Q,0))</f>
        <v>SR ACCOUNTANT 3</v>
      </c>
      <c r="AV77" s="3">
        <f>INDEX('[1]ColoForm7 Working 11 2015'!AX:AX,MATCH($Q77,'[1]ColoForm7 Working 11 2015'!$Q:$Q,0))</f>
        <v>42409</v>
      </c>
    </row>
    <row r="78" spans="1:48" x14ac:dyDescent="0.25">
      <c r="A78">
        <f>INDEX('[1]ColoForm7 Working 11 2015'!A:A,MATCH($Q78,'[1]ColoForm7 Working 11 2015'!$Q:$Q,0))</f>
        <v>7</v>
      </c>
      <c r="B78">
        <f>INDEX('[1]ColoForm7 Working 11 2015'!B:B,MATCH($Q78,'[1]ColoForm7 Working 11 2015'!$Q:$Q,0))</f>
        <v>11</v>
      </c>
      <c r="C78">
        <f>INDEX('[1]ColoForm7 Working 11 2015'!C:C,MATCH($Q78,'[1]ColoForm7 Working 11 2015'!$Q:$Q,0))</f>
        <v>2015</v>
      </c>
      <c r="D78">
        <f>INDEX('[1]ColoForm7 Working 11 2015'!D:D,MATCH($Q78,'[1]ColoForm7 Working 11 2015'!$Q:$Q,0))</f>
        <v>10516</v>
      </c>
      <c r="E78">
        <f>INDEX('[1]ColoForm7 Working 11 2015'!E:E,MATCH($Q78,'[1]ColoForm7 Working 11 2015'!$Q:$Q,0))</f>
        <v>0</v>
      </c>
      <c r="F78" t="str">
        <f>INDEX('[1]ColoForm7 Working 11 2015'!F:F,MATCH($Q78,'[1]ColoForm7 Working 11 2015'!$Q:$Q,0))</f>
        <v>LINN OPERATING  INC.</v>
      </c>
      <c r="G78" t="str">
        <f>INDEX('[1]ColoForm7 Working 11 2015'!G:G,MATCH($Q78,'[1]ColoForm7 Working 11 2015'!$Q:$Q,0))</f>
        <v>600 TRAVIS STE 5100</v>
      </c>
      <c r="H78" t="str">
        <f>INDEX('[1]ColoForm7 Working 11 2015'!H:H,MATCH($Q78,'[1]ColoForm7 Working 11 2015'!$Q:$Q,0))</f>
        <v>HOUSTON</v>
      </c>
      <c r="I78" t="str">
        <f>INDEX('[1]ColoForm7 Working 11 2015'!I:I,MATCH($Q78,'[1]ColoForm7 Working 11 2015'!$Q:$Q,0))</f>
        <v>TX</v>
      </c>
      <c r="J78">
        <f>INDEX('[1]ColoForm7 Working 11 2015'!J:J,MATCH($Q78,'[1]ColoForm7 Working 11 2015'!$Q:$Q,0))</f>
        <v>77002</v>
      </c>
      <c r="K78">
        <f>INDEX('[1]ColoForm7 Working 11 2015'!K:K,MATCH($Q78,'[1]ColoForm7 Working 11 2015'!$Q:$Q,0))</f>
        <v>713</v>
      </c>
      <c r="L78" t="str">
        <f>INDEX('[1]ColoForm7 Working 11 2015'!L:L,MATCH($Q78,'[1]ColoForm7 Working 11 2015'!$Q:$Q,0))</f>
        <v>840-4098</v>
      </c>
      <c r="M78">
        <f>INDEX('[1]ColoForm7 Working 11 2015'!M:M,MATCH($Q78,'[1]ColoForm7 Working 11 2015'!$Q:$Q,0))</f>
        <v>0</v>
      </c>
      <c r="N78" t="str">
        <f>INDEX('[1]ColoForm7 Working 11 2015'!N:N,MATCH($Q78,'[1]ColoForm7 Working 11 2015'!$Q:$Q,0))</f>
        <v>-</v>
      </c>
      <c r="O78" t="str">
        <f>INDEX('[1]ColoForm7 Working 11 2015'!O:O,MATCH($Q78,'[1]ColoForm7 Working 11 2015'!$Q:$Q,0))</f>
        <v>Y</v>
      </c>
      <c r="P78">
        <f>INDEX('[1]ColoForm7 Working 11 2015'!P:P,MATCH($Q78,'[1]ColoForm7 Working 11 2015'!$Q:$Q,0))</f>
        <v>45</v>
      </c>
      <c r="Q78" s="1">
        <v>13640</v>
      </c>
      <c r="R78">
        <f>INDEX('[1]ColoForm7 Working 11 2015'!R:R,MATCH($Q78,'[1]ColoForm7 Working 11 2015'!$Q:$Q,0))</f>
        <v>0</v>
      </c>
      <c r="S78" t="str">
        <f>INDEX('[1]ColoForm7 Working 11 2015'!S:S,MATCH($Q78,'[1]ColoForm7 Working 11 2015'!$Q:$Q,0))</f>
        <v>LATHAM 32-9D #</v>
      </c>
      <c r="T78" t="str">
        <f>INDEX('[1]ColoForm7 Working 11 2015'!T:T,MATCH($Q78,'[1]ColoForm7 Working 11 2015'!$Q:$Q,0))</f>
        <v>WMFK</v>
      </c>
      <c r="U78" t="str">
        <f>INDEX('[1]ColoForm7 Working 11 2015'!U:U,MATCH($Q78,'[1]ColoForm7 Working 11 2015'!$Q:$Q,0))</f>
        <v>PR</v>
      </c>
      <c r="V78">
        <f>INDEX('[1]ColoForm7 Working 11 2015'!V:V,MATCH($Q78,'[1]ColoForm7 Working 11 2015'!$Q:$Q,0))</f>
        <v>30</v>
      </c>
      <c r="W78" t="str">
        <f>INDEX('[1]ColoForm7 Working 11 2015'!W:W,MATCH($Q78,'[1]ColoForm7 Working 11 2015'!$Q:$Q,0))</f>
        <v xml:space="preserve">SWSE  </v>
      </c>
      <c r="X78">
        <f>INDEX('[1]ColoForm7 Working 11 2015'!X:X,MATCH($Q78,'[1]ColoForm7 Working 11 2015'!$Q:$Q,0))</f>
        <v>32</v>
      </c>
      <c r="Y78" t="str">
        <f>INDEX('[1]ColoForm7 Working 11 2015'!Y:Y,MATCH($Q78,'[1]ColoForm7 Working 11 2015'!$Q:$Q,0))</f>
        <v>5S</v>
      </c>
      <c r="Z78" t="str">
        <f>INDEX('[1]ColoForm7 Working 11 2015'!Z:Z,MATCH($Q78,'[1]ColoForm7 Working 11 2015'!$Q:$Q,0))</f>
        <v>96W</v>
      </c>
      <c r="AA78">
        <f>INDEX('[1]ColoForm7 Working 11 2015'!AA:AA,MATCH(Q78,'[1]ColoForm7 Working 11 2015'!Q:Q,0))</f>
        <v>19</v>
      </c>
      <c r="AB78">
        <f>INDEX('[1]ColoForm7 Working 11 2015'!AB:AB,MATCH($Q78,'[1]ColoForm7 Working 11 2015'!$Q:$Q,0))</f>
        <v>6</v>
      </c>
      <c r="AC78">
        <f>INDEX('[1]ColoForm7 Working 11 2015'!AC:AC,MATCH($Q78,'[1]ColoForm7 Working 11 2015'!$Q:$Q,0))</f>
        <v>20</v>
      </c>
      <c r="AD78">
        <f>INDEX('[1]ColoForm7 Working 11 2015'!AD:AD,MATCH($Q78,'[1]ColoForm7 Working 11 2015'!$Q:$Q,0))</f>
        <v>0</v>
      </c>
      <c r="AE78">
        <f>INDEX('[1]ColoForm7 Working 11 2015'!AE:AE,MATCH($Q78,'[1]ColoForm7 Working 11 2015'!$Q:$Q,0))</f>
        <v>5</v>
      </c>
      <c r="AF78">
        <f>INDEX('[1]ColoForm7 Working 11 2015'!AG:AG,MATCH($Q78,'[1]ColoForm7 Working 11 2015'!$Q:$Q,0))</f>
        <v>1672</v>
      </c>
      <c r="AG78">
        <f>INDEX('[1]ColoForm7 Working 11 2015'!AH:AH,MATCH($Q78,'[1]ColoForm7 Working 11 2015'!$Q:$Q,0))</f>
        <v>0</v>
      </c>
      <c r="AH78">
        <f>INDEX('[1]ColoForm7 Working 11 2015'!AI:AI,MATCH($Q78,'[1]ColoForm7 Working 11 2015'!$Q:$Q,0))</f>
        <v>11</v>
      </c>
      <c r="AI78">
        <f>INDEX('[1]ColoForm7 Working 11 2015'!AJ:AJ,MATCH($Q78,'[1]ColoForm7 Working 11 2015'!$Q:$Q,0))</f>
        <v>0</v>
      </c>
      <c r="AJ78">
        <f>INDEX('[1]ColoForm7 Working 11 2015'!AK:AK,MATCH($Q78,'[1]ColoForm7 Working 11 2015'!$Q:$Q,0))</f>
        <v>1661</v>
      </c>
      <c r="AK78">
        <f>INDEX('[1]ColoForm7 Working 11 2015'!AM:AM,MATCH($Q78,'[1]ColoForm7 Working 11 2015'!$Q:$Q,0))</f>
        <v>56.2</v>
      </c>
      <c r="AL78">
        <f>INDEX('[1]ColoForm7 Working 11 2015'!AN:AN,MATCH($Q78,'[1]ColoForm7 Working 11 2015'!$Q:$Q,0))</f>
        <v>1063</v>
      </c>
      <c r="AM78">
        <f>INDEX('[1]ColoForm7 Working 11 2015'!AO:AO,MATCH($Q78,'[1]ColoForm7 Working 11 2015'!$Q:$Q,0))</f>
        <v>104</v>
      </c>
      <c r="AN78" t="str">
        <f>INDEX('[1]ColoForm7 Working 11 2015'!AP:AP,MATCH($Q78,'[1]ColoForm7 Working 11 2015'!$Q:$Q,0))</f>
        <v>C</v>
      </c>
      <c r="AO78">
        <f>INDEX('[1]ColoForm7 Working 11 2015'!AQ:AQ,MATCH($Q78,'[1]ColoForm7 Working 11 2015'!$Q:$Q,0))</f>
        <v>0</v>
      </c>
      <c r="AP78">
        <f>INDEX('[1]ColoForm7 Working 11 2015'!AR:AR,MATCH($Q78,'[1]ColoForm7 Working 11 2015'!$Q:$Q,0))</f>
        <v>0</v>
      </c>
      <c r="AQ78">
        <f>INDEX('[1]ColoForm7 Working 11 2015'!AS:AS,MATCH($Q78,'[1]ColoForm7 Working 11 2015'!$Q:$Q,0))</f>
        <v>0</v>
      </c>
      <c r="AR78">
        <f>INDEX('[1]ColoForm7 Working 11 2015'!AT:AT,MATCH($Q78,'[1]ColoForm7 Working 11 2015'!$Q:$Q,0))</f>
        <v>0</v>
      </c>
      <c r="AS78" t="str">
        <f>INDEX('[1]ColoForm7 Working 11 2015'!AU:AU,MATCH($Q78,'[1]ColoForm7 Working 11 2015'!$Q:$Q,0))</f>
        <v>RENE BASINSKI</v>
      </c>
      <c r="AT78" t="str">
        <f>INDEX('[1]ColoForm7 Working 11 2015'!AV:AV,MATCH($Q78,'[1]ColoForm7 Working 11 2015'!$Q:$Q,0))</f>
        <v>Y</v>
      </c>
      <c r="AU78" t="str">
        <f>INDEX('[1]ColoForm7 Working 11 2015'!AW:AW,MATCH($Q78,'[1]ColoForm7 Working 11 2015'!$Q:$Q,0))</f>
        <v>SR ACCOUNTANT 3</v>
      </c>
      <c r="AV78" s="3">
        <f>INDEX('[1]ColoForm7 Working 11 2015'!AX:AX,MATCH($Q78,'[1]ColoForm7 Working 11 2015'!$Q:$Q,0))</f>
        <v>42409</v>
      </c>
    </row>
    <row r="79" spans="1:48" x14ac:dyDescent="0.25">
      <c r="A79">
        <f>INDEX('[1]ColoForm7 Working 11 2015'!A:A,MATCH($Q79,'[1]ColoForm7 Working 11 2015'!$Q:$Q,0))</f>
        <v>7</v>
      </c>
      <c r="B79">
        <f>INDEX('[1]ColoForm7 Working 11 2015'!B:B,MATCH($Q79,'[1]ColoForm7 Working 11 2015'!$Q:$Q,0))</f>
        <v>11</v>
      </c>
      <c r="C79">
        <f>INDEX('[1]ColoForm7 Working 11 2015'!C:C,MATCH($Q79,'[1]ColoForm7 Working 11 2015'!$Q:$Q,0))</f>
        <v>2015</v>
      </c>
      <c r="D79">
        <f>INDEX('[1]ColoForm7 Working 11 2015'!D:D,MATCH($Q79,'[1]ColoForm7 Working 11 2015'!$Q:$Q,0))</f>
        <v>10516</v>
      </c>
      <c r="E79">
        <f>INDEX('[1]ColoForm7 Working 11 2015'!E:E,MATCH($Q79,'[1]ColoForm7 Working 11 2015'!$Q:$Q,0))</f>
        <v>0</v>
      </c>
      <c r="F79" t="str">
        <f>INDEX('[1]ColoForm7 Working 11 2015'!F:F,MATCH($Q79,'[1]ColoForm7 Working 11 2015'!$Q:$Q,0))</f>
        <v>LINN OPERATING  INC.</v>
      </c>
      <c r="G79" t="str">
        <f>INDEX('[1]ColoForm7 Working 11 2015'!G:G,MATCH($Q79,'[1]ColoForm7 Working 11 2015'!$Q:$Q,0))</f>
        <v>600 TRAVIS STE 5100</v>
      </c>
      <c r="H79" t="str">
        <f>INDEX('[1]ColoForm7 Working 11 2015'!H:H,MATCH($Q79,'[1]ColoForm7 Working 11 2015'!$Q:$Q,0))</f>
        <v>HOUSTON</v>
      </c>
      <c r="I79" t="str">
        <f>INDEX('[1]ColoForm7 Working 11 2015'!I:I,MATCH($Q79,'[1]ColoForm7 Working 11 2015'!$Q:$Q,0))</f>
        <v>TX</v>
      </c>
      <c r="J79">
        <f>INDEX('[1]ColoForm7 Working 11 2015'!J:J,MATCH($Q79,'[1]ColoForm7 Working 11 2015'!$Q:$Q,0))</f>
        <v>77002</v>
      </c>
      <c r="K79">
        <f>INDEX('[1]ColoForm7 Working 11 2015'!K:K,MATCH($Q79,'[1]ColoForm7 Working 11 2015'!$Q:$Q,0))</f>
        <v>713</v>
      </c>
      <c r="L79" t="str">
        <f>INDEX('[1]ColoForm7 Working 11 2015'!L:L,MATCH($Q79,'[1]ColoForm7 Working 11 2015'!$Q:$Q,0))</f>
        <v>840-4098</v>
      </c>
      <c r="M79">
        <f>INDEX('[1]ColoForm7 Working 11 2015'!M:M,MATCH($Q79,'[1]ColoForm7 Working 11 2015'!$Q:$Q,0))</f>
        <v>0</v>
      </c>
      <c r="N79" t="str">
        <f>INDEX('[1]ColoForm7 Working 11 2015'!N:N,MATCH($Q79,'[1]ColoForm7 Working 11 2015'!$Q:$Q,0))</f>
        <v>-</v>
      </c>
      <c r="O79" t="str">
        <f>INDEX('[1]ColoForm7 Working 11 2015'!O:O,MATCH($Q79,'[1]ColoForm7 Working 11 2015'!$Q:$Q,0))</f>
        <v>Y</v>
      </c>
      <c r="P79">
        <f>INDEX('[1]ColoForm7 Working 11 2015'!P:P,MATCH($Q79,'[1]ColoForm7 Working 11 2015'!$Q:$Q,0))</f>
        <v>45</v>
      </c>
      <c r="Q79" s="1">
        <v>14964</v>
      </c>
      <c r="R79">
        <f>INDEX('[1]ColoForm7 Working 11 2015'!R:R,MATCH($Q79,'[1]ColoForm7 Working 11 2015'!$Q:$Q,0))</f>
        <v>0</v>
      </c>
      <c r="S79" t="str">
        <f>INDEX('[1]ColoForm7 Working 11 2015'!S:S,MATCH($Q79,'[1]ColoForm7 Working 11 2015'!$Q:$Q,0))</f>
        <v>OM13A L15 696 #</v>
      </c>
      <c r="T79" t="str">
        <f>INDEX('[1]ColoForm7 Working 11 2015'!T:T,MATCH($Q79,'[1]ColoForm7 Working 11 2015'!$Q:$Q,0))</f>
        <v>WFCM</v>
      </c>
      <c r="U79" t="str">
        <f>INDEX('[1]ColoForm7 Working 11 2015'!U:U,MATCH($Q79,'[1]ColoForm7 Working 11 2015'!$Q:$Q,0))</f>
        <v>PR</v>
      </c>
      <c r="V79">
        <f>INDEX('[1]ColoForm7 Working 11 2015'!V:V,MATCH($Q79,'[1]ColoForm7 Working 11 2015'!$Q:$Q,0))</f>
        <v>30</v>
      </c>
      <c r="W79" t="str">
        <f>INDEX('[1]ColoForm7 Working 11 2015'!W:W,MATCH($Q79,'[1]ColoForm7 Working 11 2015'!$Q:$Q,0))</f>
        <v xml:space="preserve">NWSW  </v>
      </c>
      <c r="X79">
        <f>INDEX('[1]ColoForm7 Working 11 2015'!X:X,MATCH($Q79,'[1]ColoForm7 Working 11 2015'!$Q:$Q,0))</f>
        <v>15</v>
      </c>
      <c r="Y79" t="str">
        <f>INDEX('[1]ColoForm7 Working 11 2015'!Y:Y,MATCH($Q79,'[1]ColoForm7 Working 11 2015'!$Q:$Q,0))</f>
        <v>6S</v>
      </c>
      <c r="Z79" t="str">
        <f>INDEX('[1]ColoForm7 Working 11 2015'!Z:Z,MATCH($Q79,'[1]ColoForm7 Working 11 2015'!$Q:$Q,0))</f>
        <v>96W</v>
      </c>
      <c r="AA79">
        <f>INDEX('[1]ColoForm7 Working 11 2015'!AA:AA,MATCH(Q79,'[1]ColoForm7 Working 11 2015'!Q:Q,0))</f>
        <v>43</v>
      </c>
      <c r="AB79">
        <f>INDEX('[1]ColoForm7 Working 11 2015'!AB:AB,MATCH($Q79,'[1]ColoForm7 Working 11 2015'!$Q:$Q,0))</f>
        <v>20</v>
      </c>
      <c r="AC79">
        <f>INDEX('[1]ColoForm7 Working 11 2015'!AC:AC,MATCH($Q79,'[1]ColoForm7 Working 11 2015'!$Q:$Q,0))</f>
        <v>26</v>
      </c>
      <c r="AD79">
        <f>INDEX('[1]ColoForm7 Working 11 2015'!AD:AD,MATCH($Q79,'[1]ColoForm7 Working 11 2015'!$Q:$Q,0))</f>
        <v>0</v>
      </c>
      <c r="AE79">
        <f>INDEX('[1]ColoForm7 Working 11 2015'!AE:AE,MATCH($Q79,'[1]ColoForm7 Working 11 2015'!$Q:$Q,0))</f>
        <v>37</v>
      </c>
      <c r="AF79">
        <f>INDEX('[1]ColoForm7 Working 11 2015'!AG:AG,MATCH($Q79,'[1]ColoForm7 Working 11 2015'!$Q:$Q,0))</f>
        <v>5491</v>
      </c>
      <c r="AG79">
        <f>INDEX('[1]ColoForm7 Working 11 2015'!AH:AH,MATCH($Q79,'[1]ColoForm7 Working 11 2015'!$Q:$Q,0))</f>
        <v>0</v>
      </c>
      <c r="AH79">
        <f>INDEX('[1]ColoForm7 Working 11 2015'!AI:AI,MATCH($Q79,'[1]ColoForm7 Working 11 2015'!$Q:$Q,0))</f>
        <v>22</v>
      </c>
      <c r="AI79">
        <f>INDEX('[1]ColoForm7 Working 11 2015'!AJ:AJ,MATCH($Q79,'[1]ColoForm7 Working 11 2015'!$Q:$Q,0))</f>
        <v>0</v>
      </c>
      <c r="AJ79">
        <f>INDEX('[1]ColoForm7 Working 11 2015'!AK:AK,MATCH($Q79,'[1]ColoForm7 Working 11 2015'!$Q:$Q,0))</f>
        <v>5469</v>
      </c>
      <c r="AK79">
        <f>INDEX('[1]ColoForm7 Working 11 2015'!AM:AM,MATCH($Q79,'[1]ColoForm7 Working 11 2015'!$Q:$Q,0))</f>
        <v>56.2</v>
      </c>
      <c r="AL79">
        <f>INDEX('[1]ColoForm7 Working 11 2015'!AN:AN,MATCH($Q79,'[1]ColoForm7 Working 11 2015'!$Q:$Q,0))</f>
        <v>1085</v>
      </c>
      <c r="AM79">
        <f>INDEX('[1]ColoForm7 Working 11 2015'!AO:AO,MATCH($Q79,'[1]ColoForm7 Working 11 2015'!$Q:$Q,0))</f>
        <v>103</v>
      </c>
      <c r="AN79" t="str">
        <f>INDEX('[1]ColoForm7 Working 11 2015'!AP:AP,MATCH($Q79,'[1]ColoForm7 Working 11 2015'!$Q:$Q,0))</f>
        <v>P</v>
      </c>
      <c r="AO79">
        <f>INDEX('[1]ColoForm7 Working 11 2015'!AQ:AQ,MATCH($Q79,'[1]ColoForm7 Working 11 2015'!$Q:$Q,0))</f>
        <v>0</v>
      </c>
      <c r="AP79">
        <f>INDEX('[1]ColoForm7 Working 11 2015'!AR:AR,MATCH($Q79,'[1]ColoForm7 Working 11 2015'!$Q:$Q,0))</f>
        <v>0</v>
      </c>
      <c r="AQ79">
        <f>INDEX('[1]ColoForm7 Working 11 2015'!AS:AS,MATCH($Q79,'[1]ColoForm7 Working 11 2015'!$Q:$Q,0))</f>
        <v>0</v>
      </c>
      <c r="AR79">
        <f>INDEX('[1]ColoForm7 Working 11 2015'!AT:AT,MATCH($Q79,'[1]ColoForm7 Working 11 2015'!$Q:$Q,0))</f>
        <v>0</v>
      </c>
      <c r="AS79" t="str">
        <f>INDEX('[1]ColoForm7 Working 11 2015'!AU:AU,MATCH($Q79,'[1]ColoForm7 Working 11 2015'!$Q:$Q,0))</f>
        <v>RENE BASINSKI</v>
      </c>
      <c r="AT79" t="str">
        <f>INDEX('[1]ColoForm7 Working 11 2015'!AV:AV,MATCH($Q79,'[1]ColoForm7 Working 11 2015'!$Q:$Q,0))</f>
        <v>Y</v>
      </c>
      <c r="AU79" t="str">
        <f>INDEX('[1]ColoForm7 Working 11 2015'!AW:AW,MATCH($Q79,'[1]ColoForm7 Working 11 2015'!$Q:$Q,0))</f>
        <v>SR ACCOUNTANT 3</v>
      </c>
      <c r="AV79" s="3">
        <f>INDEX('[1]ColoForm7 Working 11 2015'!AX:AX,MATCH($Q79,'[1]ColoForm7 Working 11 2015'!$Q:$Q,0))</f>
        <v>42409</v>
      </c>
    </row>
    <row r="80" spans="1:48" x14ac:dyDescent="0.25">
      <c r="A80">
        <f>INDEX('[1]ColoForm7 Working 11 2015'!A:A,MATCH($Q80,'[1]ColoForm7 Working 11 2015'!$Q:$Q,0))</f>
        <v>7</v>
      </c>
      <c r="B80">
        <f>INDEX('[1]ColoForm7 Working 11 2015'!B:B,MATCH($Q80,'[1]ColoForm7 Working 11 2015'!$Q:$Q,0))</f>
        <v>11</v>
      </c>
      <c r="C80">
        <f>INDEX('[1]ColoForm7 Working 11 2015'!C:C,MATCH($Q80,'[1]ColoForm7 Working 11 2015'!$Q:$Q,0))</f>
        <v>2015</v>
      </c>
      <c r="D80">
        <f>INDEX('[1]ColoForm7 Working 11 2015'!D:D,MATCH($Q80,'[1]ColoForm7 Working 11 2015'!$Q:$Q,0))</f>
        <v>10516</v>
      </c>
      <c r="E80">
        <f>INDEX('[1]ColoForm7 Working 11 2015'!E:E,MATCH($Q80,'[1]ColoForm7 Working 11 2015'!$Q:$Q,0))</f>
        <v>0</v>
      </c>
      <c r="F80" t="str">
        <f>INDEX('[1]ColoForm7 Working 11 2015'!F:F,MATCH($Q80,'[1]ColoForm7 Working 11 2015'!$Q:$Q,0))</f>
        <v>LINN OPERATING  INC.</v>
      </c>
      <c r="G80" t="str">
        <f>INDEX('[1]ColoForm7 Working 11 2015'!G:G,MATCH($Q80,'[1]ColoForm7 Working 11 2015'!$Q:$Q,0))</f>
        <v>600 TRAVIS STE 5100</v>
      </c>
      <c r="H80" t="str">
        <f>INDEX('[1]ColoForm7 Working 11 2015'!H:H,MATCH($Q80,'[1]ColoForm7 Working 11 2015'!$Q:$Q,0))</f>
        <v>HOUSTON</v>
      </c>
      <c r="I80" t="str">
        <f>INDEX('[1]ColoForm7 Working 11 2015'!I:I,MATCH($Q80,'[1]ColoForm7 Working 11 2015'!$Q:$Q,0))</f>
        <v>TX</v>
      </c>
      <c r="J80">
        <f>INDEX('[1]ColoForm7 Working 11 2015'!J:J,MATCH($Q80,'[1]ColoForm7 Working 11 2015'!$Q:$Q,0))</f>
        <v>77002</v>
      </c>
      <c r="K80">
        <f>INDEX('[1]ColoForm7 Working 11 2015'!K:K,MATCH($Q80,'[1]ColoForm7 Working 11 2015'!$Q:$Q,0))</f>
        <v>713</v>
      </c>
      <c r="L80" t="str">
        <f>INDEX('[1]ColoForm7 Working 11 2015'!L:L,MATCH($Q80,'[1]ColoForm7 Working 11 2015'!$Q:$Q,0))</f>
        <v>840-4098</v>
      </c>
      <c r="M80">
        <f>INDEX('[1]ColoForm7 Working 11 2015'!M:M,MATCH($Q80,'[1]ColoForm7 Working 11 2015'!$Q:$Q,0))</f>
        <v>0</v>
      </c>
      <c r="N80" t="str">
        <f>INDEX('[1]ColoForm7 Working 11 2015'!N:N,MATCH($Q80,'[1]ColoForm7 Working 11 2015'!$Q:$Q,0))</f>
        <v>-</v>
      </c>
      <c r="O80" t="str">
        <f>INDEX('[1]ColoForm7 Working 11 2015'!O:O,MATCH($Q80,'[1]ColoForm7 Working 11 2015'!$Q:$Q,0))</f>
        <v>Y</v>
      </c>
      <c r="P80">
        <f>INDEX('[1]ColoForm7 Working 11 2015'!P:P,MATCH($Q80,'[1]ColoForm7 Working 11 2015'!$Q:$Q,0))</f>
        <v>45</v>
      </c>
      <c r="Q80" s="1">
        <v>11969</v>
      </c>
      <c r="R80">
        <f>INDEX('[1]ColoForm7 Working 11 2015'!R:R,MATCH($Q80,'[1]ColoForm7 Working 11 2015'!$Q:$Q,0))</f>
        <v>0</v>
      </c>
      <c r="S80" t="str">
        <f>INDEX('[1]ColoForm7 Working 11 2015'!S:S,MATCH($Q80,'[1]ColoForm7 Working 11 2015'!$Q:$Q,0))</f>
        <v>CHEV 36-1D #</v>
      </c>
      <c r="T80" t="str">
        <f>INDEX('[1]ColoForm7 Working 11 2015'!T:T,MATCH($Q80,'[1]ColoForm7 Working 11 2015'!$Q:$Q,0))</f>
        <v>WMFK</v>
      </c>
      <c r="U80" t="str">
        <f>INDEX('[1]ColoForm7 Working 11 2015'!U:U,MATCH($Q80,'[1]ColoForm7 Working 11 2015'!$Q:$Q,0))</f>
        <v>PR</v>
      </c>
      <c r="V80">
        <f>INDEX('[1]ColoForm7 Working 11 2015'!V:V,MATCH($Q80,'[1]ColoForm7 Working 11 2015'!$Q:$Q,0))</f>
        <v>30</v>
      </c>
      <c r="W80" t="str">
        <f>INDEX('[1]ColoForm7 Working 11 2015'!W:W,MATCH($Q80,'[1]ColoForm7 Working 11 2015'!$Q:$Q,0))</f>
        <v xml:space="preserve">SWSE  </v>
      </c>
      <c r="X80">
        <f>INDEX('[1]ColoForm7 Working 11 2015'!X:X,MATCH($Q80,'[1]ColoForm7 Working 11 2015'!$Q:$Q,0))</f>
        <v>36</v>
      </c>
      <c r="Y80" t="str">
        <f>INDEX('[1]ColoForm7 Working 11 2015'!Y:Y,MATCH($Q80,'[1]ColoForm7 Working 11 2015'!$Q:$Q,0))</f>
        <v>5S</v>
      </c>
      <c r="Z80" t="str">
        <f>INDEX('[1]ColoForm7 Working 11 2015'!Z:Z,MATCH($Q80,'[1]ColoForm7 Working 11 2015'!$Q:$Q,0))</f>
        <v>96W</v>
      </c>
      <c r="AA80">
        <f>INDEX('[1]ColoForm7 Working 11 2015'!AA:AA,MATCH(Q80,'[1]ColoForm7 Working 11 2015'!Q:Q,0))</f>
        <v>3</v>
      </c>
      <c r="AB80">
        <f>INDEX('[1]ColoForm7 Working 11 2015'!AB:AB,MATCH($Q80,'[1]ColoForm7 Working 11 2015'!$Q:$Q,0))</f>
        <v>0</v>
      </c>
      <c r="AC80">
        <f>INDEX('[1]ColoForm7 Working 11 2015'!AC:AC,MATCH($Q80,'[1]ColoForm7 Working 11 2015'!$Q:$Q,0))</f>
        <v>0</v>
      </c>
      <c r="AD80">
        <f>INDEX('[1]ColoForm7 Working 11 2015'!AD:AD,MATCH($Q80,'[1]ColoForm7 Working 11 2015'!$Q:$Q,0))</f>
        <v>0</v>
      </c>
      <c r="AE80">
        <f>INDEX('[1]ColoForm7 Working 11 2015'!AE:AE,MATCH($Q80,'[1]ColoForm7 Working 11 2015'!$Q:$Q,0))</f>
        <v>3</v>
      </c>
      <c r="AF80">
        <f>INDEX('[1]ColoForm7 Working 11 2015'!AG:AG,MATCH($Q80,'[1]ColoForm7 Working 11 2015'!$Q:$Q,0))</f>
        <v>893</v>
      </c>
      <c r="AG80">
        <f>INDEX('[1]ColoForm7 Working 11 2015'!AH:AH,MATCH($Q80,'[1]ColoForm7 Working 11 2015'!$Q:$Q,0))</f>
        <v>0</v>
      </c>
      <c r="AH80">
        <f>INDEX('[1]ColoForm7 Working 11 2015'!AI:AI,MATCH($Q80,'[1]ColoForm7 Working 11 2015'!$Q:$Q,0))</f>
        <v>2</v>
      </c>
      <c r="AI80">
        <f>INDEX('[1]ColoForm7 Working 11 2015'!AJ:AJ,MATCH($Q80,'[1]ColoForm7 Working 11 2015'!$Q:$Q,0))</f>
        <v>0</v>
      </c>
      <c r="AJ80">
        <f>INDEX('[1]ColoForm7 Working 11 2015'!AK:AK,MATCH($Q80,'[1]ColoForm7 Working 11 2015'!$Q:$Q,0))</f>
        <v>891</v>
      </c>
      <c r="AK80">
        <f>INDEX('[1]ColoForm7 Working 11 2015'!AM:AM,MATCH($Q80,'[1]ColoForm7 Working 11 2015'!$Q:$Q,0))</f>
        <v>0</v>
      </c>
      <c r="AL80">
        <f>INDEX('[1]ColoForm7 Working 11 2015'!AN:AN,MATCH($Q80,'[1]ColoForm7 Working 11 2015'!$Q:$Q,0))</f>
        <v>1053</v>
      </c>
      <c r="AM80">
        <f>INDEX('[1]ColoForm7 Working 11 2015'!AO:AO,MATCH($Q80,'[1]ColoForm7 Working 11 2015'!$Q:$Q,0))</f>
        <v>0</v>
      </c>
      <c r="AN80">
        <f>INDEX('[1]ColoForm7 Working 11 2015'!AP:AP,MATCH($Q80,'[1]ColoForm7 Working 11 2015'!$Q:$Q,0))</f>
        <v>0</v>
      </c>
      <c r="AO80">
        <f>INDEX('[1]ColoForm7 Working 11 2015'!AQ:AQ,MATCH($Q80,'[1]ColoForm7 Working 11 2015'!$Q:$Q,0))</f>
        <v>0</v>
      </c>
      <c r="AP80">
        <f>INDEX('[1]ColoForm7 Working 11 2015'!AR:AR,MATCH($Q80,'[1]ColoForm7 Working 11 2015'!$Q:$Q,0))</f>
        <v>0</v>
      </c>
      <c r="AQ80">
        <f>INDEX('[1]ColoForm7 Working 11 2015'!AS:AS,MATCH($Q80,'[1]ColoForm7 Working 11 2015'!$Q:$Q,0))</f>
        <v>0</v>
      </c>
      <c r="AR80">
        <f>INDEX('[1]ColoForm7 Working 11 2015'!AT:AT,MATCH($Q80,'[1]ColoForm7 Working 11 2015'!$Q:$Q,0))</f>
        <v>0</v>
      </c>
      <c r="AS80" t="str">
        <f>INDEX('[1]ColoForm7 Working 11 2015'!AU:AU,MATCH($Q80,'[1]ColoForm7 Working 11 2015'!$Q:$Q,0))</f>
        <v>RENE BASINSKI</v>
      </c>
      <c r="AT80" t="str">
        <f>INDEX('[1]ColoForm7 Working 11 2015'!AV:AV,MATCH($Q80,'[1]ColoForm7 Working 11 2015'!$Q:$Q,0))</f>
        <v>Y</v>
      </c>
      <c r="AU80" t="str">
        <f>INDEX('[1]ColoForm7 Working 11 2015'!AW:AW,MATCH($Q80,'[1]ColoForm7 Working 11 2015'!$Q:$Q,0))</f>
        <v>SR ACCOUNTANT 3</v>
      </c>
      <c r="AV80" s="3">
        <f>INDEX('[1]ColoForm7 Working 11 2015'!AX:AX,MATCH($Q80,'[1]ColoForm7 Working 11 2015'!$Q:$Q,0))</f>
        <v>42409</v>
      </c>
    </row>
    <row r="81" spans="1:48" x14ac:dyDescent="0.25">
      <c r="A81">
        <f>INDEX('[1]ColoForm7 Working 11 2015'!A:A,MATCH($Q81,'[1]ColoForm7 Working 11 2015'!$Q:$Q,0))</f>
        <v>7</v>
      </c>
      <c r="B81">
        <f>INDEX('[1]ColoForm7 Working 11 2015'!B:B,MATCH($Q81,'[1]ColoForm7 Working 11 2015'!$Q:$Q,0))</f>
        <v>11</v>
      </c>
      <c r="C81">
        <f>INDEX('[1]ColoForm7 Working 11 2015'!C:C,MATCH($Q81,'[1]ColoForm7 Working 11 2015'!$Q:$Q,0))</f>
        <v>2015</v>
      </c>
      <c r="D81">
        <f>INDEX('[1]ColoForm7 Working 11 2015'!D:D,MATCH($Q81,'[1]ColoForm7 Working 11 2015'!$Q:$Q,0))</f>
        <v>10516</v>
      </c>
      <c r="E81">
        <f>INDEX('[1]ColoForm7 Working 11 2015'!E:E,MATCH($Q81,'[1]ColoForm7 Working 11 2015'!$Q:$Q,0))</f>
        <v>0</v>
      </c>
      <c r="F81" t="str">
        <f>INDEX('[1]ColoForm7 Working 11 2015'!F:F,MATCH($Q81,'[1]ColoForm7 Working 11 2015'!$Q:$Q,0))</f>
        <v>LINN OPERATING  INC.</v>
      </c>
      <c r="G81" t="str">
        <f>INDEX('[1]ColoForm7 Working 11 2015'!G:G,MATCH($Q81,'[1]ColoForm7 Working 11 2015'!$Q:$Q,0))</f>
        <v>600 TRAVIS STE 5100</v>
      </c>
      <c r="H81" t="str">
        <f>INDEX('[1]ColoForm7 Working 11 2015'!H:H,MATCH($Q81,'[1]ColoForm7 Working 11 2015'!$Q:$Q,0))</f>
        <v>HOUSTON</v>
      </c>
      <c r="I81" t="str">
        <f>INDEX('[1]ColoForm7 Working 11 2015'!I:I,MATCH($Q81,'[1]ColoForm7 Working 11 2015'!$Q:$Q,0))</f>
        <v>TX</v>
      </c>
      <c r="J81">
        <f>INDEX('[1]ColoForm7 Working 11 2015'!J:J,MATCH($Q81,'[1]ColoForm7 Working 11 2015'!$Q:$Q,0))</f>
        <v>77002</v>
      </c>
      <c r="K81">
        <f>INDEX('[1]ColoForm7 Working 11 2015'!K:K,MATCH($Q81,'[1]ColoForm7 Working 11 2015'!$Q:$Q,0))</f>
        <v>713</v>
      </c>
      <c r="L81" t="str">
        <f>INDEX('[1]ColoForm7 Working 11 2015'!L:L,MATCH($Q81,'[1]ColoForm7 Working 11 2015'!$Q:$Q,0))</f>
        <v>840-4098</v>
      </c>
      <c r="M81">
        <f>INDEX('[1]ColoForm7 Working 11 2015'!M:M,MATCH($Q81,'[1]ColoForm7 Working 11 2015'!$Q:$Q,0))</f>
        <v>0</v>
      </c>
      <c r="N81" t="str">
        <f>INDEX('[1]ColoForm7 Working 11 2015'!N:N,MATCH($Q81,'[1]ColoForm7 Working 11 2015'!$Q:$Q,0))</f>
        <v>-</v>
      </c>
      <c r="O81" t="str">
        <f>INDEX('[1]ColoForm7 Working 11 2015'!O:O,MATCH($Q81,'[1]ColoForm7 Working 11 2015'!$Q:$Q,0))</f>
        <v>Y</v>
      </c>
      <c r="P81">
        <f>INDEX('[1]ColoForm7 Working 11 2015'!P:P,MATCH($Q81,'[1]ColoForm7 Working 11 2015'!$Q:$Q,0))</f>
        <v>45</v>
      </c>
      <c r="Q81" s="1">
        <v>14966</v>
      </c>
      <c r="R81">
        <f>INDEX('[1]ColoForm7 Working 11 2015'!R:R,MATCH($Q81,'[1]ColoForm7 Working 11 2015'!$Q:$Q,0))</f>
        <v>0</v>
      </c>
      <c r="S81" t="str">
        <f>INDEX('[1]ColoForm7 Working 11 2015'!S:S,MATCH($Q81,'[1]ColoForm7 Working 11 2015'!$Q:$Q,0))</f>
        <v>OM11C L15 696 #</v>
      </c>
      <c r="T81" t="str">
        <f>INDEX('[1]ColoForm7 Working 11 2015'!T:T,MATCH($Q81,'[1]ColoForm7 Working 11 2015'!$Q:$Q,0))</f>
        <v>WFCM</v>
      </c>
      <c r="U81" t="str">
        <f>INDEX('[1]ColoForm7 Working 11 2015'!U:U,MATCH($Q81,'[1]ColoForm7 Working 11 2015'!$Q:$Q,0))</f>
        <v>PR</v>
      </c>
      <c r="V81">
        <f>INDEX('[1]ColoForm7 Working 11 2015'!V:V,MATCH($Q81,'[1]ColoForm7 Working 11 2015'!$Q:$Q,0))</f>
        <v>30</v>
      </c>
      <c r="W81" t="str">
        <f>INDEX('[1]ColoForm7 Working 11 2015'!W:W,MATCH($Q81,'[1]ColoForm7 Working 11 2015'!$Q:$Q,0))</f>
        <v xml:space="preserve">NWSW  </v>
      </c>
      <c r="X81">
        <f>INDEX('[1]ColoForm7 Working 11 2015'!X:X,MATCH($Q81,'[1]ColoForm7 Working 11 2015'!$Q:$Q,0))</f>
        <v>15</v>
      </c>
      <c r="Y81" t="str">
        <f>INDEX('[1]ColoForm7 Working 11 2015'!Y:Y,MATCH($Q81,'[1]ColoForm7 Working 11 2015'!$Q:$Q,0))</f>
        <v>6S</v>
      </c>
      <c r="Z81" t="str">
        <f>INDEX('[1]ColoForm7 Working 11 2015'!Z:Z,MATCH($Q81,'[1]ColoForm7 Working 11 2015'!$Q:$Q,0))</f>
        <v>96W</v>
      </c>
      <c r="AA81">
        <f>INDEX('[1]ColoForm7 Working 11 2015'!AA:AA,MATCH(Q81,'[1]ColoForm7 Working 11 2015'!Q:Q,0))</f>
        <v>41</v>
      </c>
      <c r="AB81">
        <f>INDEX('[1]ColoForm7 Working 11 2015'!AB:AB,MATCH($Q81,'[1]ColoForm7 Working 11 2015'!$Q:$Q,0))</f>
        <v>21</v>
      </c>
      <c r="AC81">
        <f>INDEX('[1]ColoForm7 Working 11 2015'!AC:AC,MATCH($Q81,'[1]ColoForm7 Working 11 2015'!$Q:$Q,0))</f>
        <v>25</v>
      </c>
      <c r="AD81">
        <f>INDEX('[1]ColoForm7 Working 11 2015'!AD:AD,MATCH($Q81,'[1]ColoForm7 Working 11 2015'!$Q:$Q,0))</f>
        <v>0</v>
      </c>
      <c r="AE81">
        <f>INDEX('[1]ColoForm7 Working 11 2015'!AE:AE,MATCH($Q81,'[1]ColoForm7 Working 11 2015'!$Q:$Q,0))</f>
        <v>37</v>
      </c>
      <c r="AF81">
        <f>INDEX('[1]ColoForm7 Working 11 2015'!AG:AG,MATCH($Q81,'[1]ColoForm7 Working 11 2015'!$Q:$Q,0))</f>
        <v>5756</v>
      </c>
      <c r="AG81">
        <f>INDEX('[1]ColoForm7 Working 11 2015'!AH:AH,MATCH($Q81,'[1]ColoForm7 Working 11 2015'!$Q:$Q,0))</f>
        <v>0</v>
      </c>
      <c r="AH81">
        <f>INDEX('[1]ColoForm7 Working 11 2015'!AI:AI,MATCH($Q81,'[1]ColoForm7 Working 11 2015'!$Q:$Q,0))</f>
        <v>18</v>
      </c>
      <c r="AI81">
        <f>INDEX('[1]ColoForm7 Working 11 2015'!AJ:AJ,MATCH($Q81,'[1]ColoForm7 Working 11 2015'!$Q:$Q,0))</f>
        <v>0</v>
      </c>
      <c r="AJ81">
        <f>INDEX('[1]ColoForm7 Working 11 2015'!AK:AK,MATCH($Q81,'[1]ColoForm7 Working 11 2015'!$Q:$Q,0))</f>
        <v>5738</v>
      </c>
      <c r="AK81">
        <f>INDEX('[1]ColoForm7 Working 11 2015'!AM:AM,MATCH($Q81,'[1]ColoForm7 Working 11 2015'!$Q:$Q,0))</f>
        <v>56.2</v>
      </c>
      <c r="AL81">
        <f>INDEX('[1]ColoForm7 Working 11 2015'!AN:AN,MATCH($Q81,'[1]ColoForm7 Working 11 2015'!$Q:$Q,0))</f>
        <v>1085</v>
      </c>
      <c r="AM81">
        <f>INDEX('[1]ColoForm7 Working 11 2015'!AO:AO,MATCH($Q81,'[1]ColoForm7 Working 11 2015'!$Q:$Q,0))</f>
        <v>108</v>
      </c>
      <c r="AN81" t="str">
        <f>INDEX('[1]ColoForm7 Working 11 2015'!AP:AP,MATCH($Q81,'[1]ColoForm7 Working 11 2015'!$Q:$Q,0))</f>
        <v>P</v>
      </c>
      <c r="AO81">
        <f>INDEX('[1]ColoForm7 Working 11 2015'!AQ:AQ,MATCH($Q81,'[1]ColoForm7 Working 11 2015'!$Q:$Q,0))</f>
        <v>0</v>
      </c>
      <c r="AP81">
        <f>INDEX('[1]ColoForm7 Working 11 2015'!AR:AR,MATCH($Q81,'[1]ColoForm7 Working 11 2015'!$Q:$Q,0))</f>
        <v>0</v>
      </c>
      <c r="AQ81">
        <f>INDEX('[1]ColoForm7 Working 11 2015'!AS:AS,MATCH($Q81,'[1]ColoForm7 Working 11 2015'!$Q:$Q,0))</f>
        <v>0</v>
      </c>
      <c r="AR81">
        <f>INDEX('[1]ColoForm7 Working 11 2015'!AT:AT,MATCH($Q81,'[1]ColoForm7 Working 11 2015'!$Q:$Q,0))</f>
        <v>0</v>
      </c>
      <c r="AS81" t="str">
        <f>INDEX('[1]ColoForm7 Working 11 2015'!AU:AU,MATCH($Q81,'[1]ColoForm7 Working 11 2015'!$Q:$Q,0))</f>
        <v>RENE BASINSKI</v>
      </c>
      <c r="AT81" t="str">
        <f>INDEX('[1]ColoForm7 Working 11 2015'!AV:AV,MATCH($Q81,'[1]ColoForm7 Working 11 2015'!$Q:$Q,0))</f>
        <v>Y</v>
      </c>
      <c r="AU81" t="str">
        <f>INDEX('[1]ColoForm7 Working 11 2015'!AW:AW,MATCH($Q81,'[1]ColoForm7 Working 11 2015'!$Q:$Q,0))</f>
        <v>SR ACCOUNTANT 3</v>
      </c>
      <c r="AV81" s="3">
        <f>INDEX('[1]ColoForm7 Working 11 2015'!AX:AX,MATCH($Q81,'[1]ColoForm7 Working 11 2015'!$Q:$Q,0))</f>
        <v>42409</v>
      </c>
    </row>
    <row r="82" spans="1:48" x14ac:dyDescent="0.25">
      <c r="A82">
        <f>INDEX('[1]ColoForm7 Working 11 2015'!A:A,MATCH($Q82,'[1]ColoForm7 Working 11 2015'!$Q:$Q,0))</f>
        <v>7</v>
      </c>
      <c r="B82">
        <f>INDEX('[1]ColoForm7 Working 11 2015'!B:B,MATCH($Q82,'[1]ColoForm7 Working 11 2015'!$Q:$Q,0))</f>
        <v>11</v>
      </c>
      <c r="C82">
        <f>INDEX('[1]ColoForm7 Working 11 2015'!C:C,MATCH($Q82,'[1]ColoForm7 Working 11 2015'!$Q:$Q,0))</f>
        <v>2015</v>
      </c>
      <c r="D82">
        <f>INDEX('[1]ColoForm7 Working 11 2015'!D:D,MATCH($Q82,'[1]ColoForm7 Working 11 2015'!$Q:$Q,0))</f>
        <v>10516</v>
      </c>
      <c r="E82">
        <f>INDEX('[1]ColoForm7 Working 11 2015'!E:E,MATCH($Q82,'[1]ColoForm7 Working 11 2015'!$Q:$Q,0))</f>
        <v>0</v>
      </c>
      <c r="F82" t="str">
        <f>INDEX('[1]ColoForm7 Working 11 2015'!F:F,MATCH($Q82,'[1]ColoForm7 Working 11 2015'!$Q:$Q,0))</f>
        <v>LINN OPERATING  INC.</v>
      </c>
      <c r="G82" t="str">
        <f>INDEX('[1]ColoForm7 Working 11 2015'!G:G,MATCH($Q82,'[1]ColoForm7 Working 11 2015'!$Q:$Q,0))</f>
        <v>600 TRAVIS STE 5100</v>
      </c>
      <c r="H82" t="str">
        <f>INDEX('[1]ColoForm7 Working 11 2015'!H:H,MATCH($Q82,'[1]ColoForm7 Working 11 2015'!$Q:$Q,0))</f>
        <v>HOUSTON</v>
      </c>
      <c r="I82" t="str">
        <f>INDEX('[1]ColoForm7 Working 11 2015'!I:I,MATCH($Q82,'[1]ColoForm7 Working 11 2015'!$Q:$Q,0))</f>
        <v>TX</v>
      </c>
      <c r="J82">
        <f>INDEX('[1]ColoForm7 Working 11 2015'!J:J,MATCH($Q82,'[1]ColoForm7 Working 11 2015'!$Q:$Q,0))</f>
        <v>77002</v>
      </c>
      <c r="K82">
        <f>INDEX('[1]ColoForm7 Working 11 2015'!K:K,MATCH($Q82,'[1]ColoForm7 Working 11 2015'!$Q:$Q,0))</f>
        <v>713</v>
      </c>
      <c r="L82" t="str">
        <f>INDEX('[1]ColoForm7 Working 11 2015'!L:L,MATCH($Q82,'[1]ColoForm7 Working 11 2015'!$Q:$Q,0))</f>
        <v>840-4098</v>
      </c>
      <c r="M82">
        <f>INDEX('[1]ColoForm7 Working 11 2015'!M:M,MATCH($Q82,'[1]ColoForm7 Working 11 2015'!$Q:$Q,0))</f>
        <v>0</v>
      </c>
      <c r="N82" t="str">
        <f>INDEX('[1]ColoForm7 Working 11 2015'!N:N,MATCH($Q82,'[1]ColoForm7 Working 11 2015'!$Q:$Q,0))</f>
        <v>-</v>
      </c>
      <c r="O82" t="str">
        <f>INDEX('[1]ColoForm7 Working 11 2015'!O:O,MATCH($Q82,'[1]ColoForm7 Working 11 2015'!$Q:$Q,0))</f>
        <v>Y</v>
      </c>
      <c r="P82">
        <f>INDEX('[1]ColoForm7 Working 11 2015'!P:P,MATCH($Q82,'[1]ColoForm7 Working 11 2015'!$Q:$Q,0))</f>
        <v>45</v>
      </c>
      <c r="Q82" s="1">
        <v>15701</v>
      </c>
      <c r="R82">
        <f>INDEX('[1]ColoForm7 Working 11 2015'!R:R,MATCH($Q82,'[1]ColoForm7 Working 11 2015'!$Q:$Q,0))</f>
        <v>0</v>
      </c>
      <c r="S82" t="str">
        <f>INDEX('[1]ColoForm7 Working 11 2015'!S:S,MATCH($Q82,'[1]ColoForm7 Working 11 2015'!$Q:$Q,0))</f>
        <v>CHEV 31-17D #</v>
      </c>
      <c r="T82" t="str">
        <f>INDEX('[1]ColoForm7 Working 11 2015'!T:T,MATCH($Q82,'[1]ColoForm7 Working 11 2015'!$Q:$Q,0))</f>
        <v>WMFK</v>
      </c>
      <c r="U82" t="str">
        <f>INDEX('[1]ColoForm7 Working 11 2015'!U:U,MATCH($Q82,'[1]ColoForm7 Working 11 2015'!$Q:$Q,0))</f>
        <v>PR</v>
      </c>
      <c r="V82">
        <f>INDEX('[1]ColoForm7 Working 11 2015'!V:V,MATCH($Q82,'[1]ColoForm7 Working 11 2015'!$Q:$Q,0))</f>
        <v>30</v>
      </c>
      <c r="W82" t="str">
        <f>INDEX('[1]ColoForm7 Working 11 2015'!W:W,MATCH($Q82,'[1]ColoForm7 Working 11 2015'!$Q:$Q,0))</f>
        <v xml:space="preserve">NESE  </v>
      </c>
      <c r="X82">
        <f>INDEX('[1]ColoForm7 Working 11 2015'!X:X,MATCH($Q82,'[1]ColoForm7 Working 11 2015'!$Q:$Q,0))</f>
        <v>31</v>
      </c>
      <c r="Y82" t="str">
        <f>INDEX('[1]ColoForm7 Working 11 2015'!Y:Y,MATCH($Q82,'[1]ColoForm7 Working 11 2015'!$Q:$Q,0))</f>
        <v>5S</v>
      </c>
      <c r="Z82" t="str">
        <f>INDEX('[1]ColoForm7 Working 11 2015'!Z:Z,MATCH($Q82,'[1]ColoForm7 Working 11 2015'!$Q:$Q,0))</f>
        <v>96W</v>
      </c>
      <c r="AA82">
        <f>INDEX('[1]ColoForm7 Working 11 2015'!AA:AA,MATCH(Q82,'[1]ColoForm7 Working 11 2015'!Q:Q,0))</f>
        <v>27</v>
      </c>
      <c r="AB82">
        <f>INDEX('[1]ColoForm7 Working 11 2015'!AB:AB,MATCH($Q82,'[1]ColoForm7 Working 11 2015'!$Q:$Q,0))</f>
        <v>7</v>
      </c>
      <c r="AC82">
        <f>INDEX('[1]ColoForm7 Working 11 2015'!AC:AC,MATCH($Q82,'[1]ColoForm7 Working 11 2015'!$Q:$Q,0))</f>
        <v>0</v>
      </c>
      <c r="AD82">
        <f>INDEX('[1]ColoForm7 Working 11 2015'!AD:AD,MATCH($Q82,'[1]ColoForm7 Working 11 2015'!$Q:$Q,0))</f>
        <v>0</v>
      </c>
      <c r="AE82">
        <f>INDEX('[1]ColoForm7 Working 11 2015'!AE:AE,MATCH($Q82,'[1]ColoForm7 Working 11 2015'!$Q:$Q,0))</f>
        <v>34</v>
      </c>
      <c r="AF82">
        <f>INDEX('[1]ColoForm7 Working 11 2015'!AG:AG,MATCH($Q82,'[1]ColoForm7 Working 11 2015'!$Q:$Q,0))</f>
        <v>6050</v>
      </c>
      <c r="AG82">
        <f>INDEX('[1]ColoForm7 Working 11 2015'!AH:AH,MATCH($Q82,'[1]ColoForm7 Working 11 2015'!$Q:$Q,0))</f>
        <v>0</v>
      </c>
      <c r="AH82">
        <f>INDEX('[1]ColoForm7 Working 11 2015'!AI:AI,MATCH($Q82,'[1]ColoForm7 Working 11 2015'!$Q:$Q,0))</f>
        <v>52</v>
      </c>
      <c r="AI82">
        <f>INDEX('[1]ColoForm7 Working 11 2015'!AJ:AJ,MATCH($Q82,'[1]ColoForm7 Working 11 2015'!$Q:$Q,0))</f>
        <v>0</v>
      </c>
      <c r="AJ82">
        <f>INDEX('[1]ColoForm7 Working 11 2015'!AK:AK,MATCH($Q82,'[1]ColoForm7 Working 11 2015'!$Q:$Q,0))</f>
        <v>5998</v>
      </c>
      <c r="AK82">
        <f>INDEX('[1]ColoForm7 Working 11 2015'!AM:AM,MATCH($Q82,'[1]ColoForm7 Working 11 2015'!$Q:$Q,0))</f>
        <v>0</v>
      </c>
      <c r="AL82">
        <f>INDEX('[1]ColoForm7 Working 11 2015'!AN:AN,MATCH($Q82,'[1]ColoForm7 Working 11 2015'!$Q:$Q,0))</f>
        <v>1063</v>
      </c>
      <c r="AM82">
        <f>INDEX('[1]ColoForm7 Working 11 2015'!AO:AO,MATCH($Q82,'[1]ColoForm7 Working 11 2015'!$Q:$Q,0))</f>
        <v>161</v>
      </c>
      <c r="AN82" t="str">
        <f>INDEX('[1]ColoForm7 Working 11 2015'!AP:AP,MATCH($Q82,'[1]ColoForm7 Working 11 2015'!$Q:$Q,0))</f>
        <v>C</v>
      </c>
      <c r="AO82">
        <f>INDEX('[1]ColoForm7 Working 11 2015'!AQ:AQ,MATCH($Q82,'[1]ColoForm7 Working 11 2015'!$Q:$Q,0))</f>
        <v>0</v>
      </c>
      <c r="AP82">
        <f>INDEX('[1]ColoForm7 Working 11 2015'!AR:AR,MATCH($Q82,'[1]ColoForm7 Working 11 2015'!$Q:$Q,0))</f>
        <v>0</v>
      </c>
      <c r="AQ82">
        <f>INDEX('[1]ColoForm7 Working 11 2015'!AS:AS,MATCH($Q82,'[1]ColoForm7 Working 11 2015'!$Q:$Q,0))</f>
        <v>0</v>
      </c>
      <c r="AR82">
        <f>INDEX('[1]ColoForm7 Working 11 2015'!AT:AT,MATCH($Q82,'[1]ColoForm7 Working 11 2015'!$Q:$Q,0))</f>
        <v>0</v>
      </c>
      <c r="AS82" t="str">
        <f>INDEX('[1]ColoForm7 Working 11 2015'!AU:AU,MATCH($Q82,'[1]ColoForm7 Working 11 2015'!$Q:$Q,0))</f>
        <v>RENE BASINSKI</v>
      </c>
      <c r="AT82" t="str">
        <f>INDEX('[1]ColoForm7 Working 11 2015'!AV:AV,MATCH($Q82,'[1]ColoForm7 Working 11 2015'!$Q:$Q,0))</f>
        <v>Y</v>
      </c>
      <c r="AU82" t="str">
        <f>INDEX('[1]ColoForm7 Working 11 2015'!AW:AW,MATCH($Q82,'[1]ColoForm7 Working 11 2015'!$Q:$Q,0))</f>
        <v>SR ACCOUNTANT 3</v>
      </c>
      <c r="AV82" s="3">
        <f>INDEX('[1]ColoForm7 Working 11 2015'!AX:AX,MATCH($Q82,'[1]ColoForm7 Working 11 2015'!$Q:$Q,0))</f>
        <v>42409</v>
      </c>
    </row>
    <row r="83" spans="1:48" x14ac:dyDescent="0.25">
      <c r="A83">
        <f>INDEX('[1]ColoForm7 Working 11 2015'!A:A,MATCH($Q83,'[1]ColoForm7 Working 11 2015'!$Q:$Q,0))</f>
        <v>7</v>
      </c>
      <c r="B83">
        <f>INDEX('[1]ColoForm7 Working 11 2015'!B:B,MATCH($Q83,'[1]ColoForm7 Working 11 2015'!$Q:$Q,0))</f>
        <v>11</v>
      </c>
      <c r="C83">
        <f>INDEX('[1]ColoForm7 Working 11 2015'!C:C,MATCH($Q83,'[1]ColoForm7 Working 11 2015'!$Q:$Q,0))</f>
        <v>2015</v>
      </c>
      <c r="D83">
        <f>INDEX('[1]ColoForm7 Working 11 2015'!D:D,MATCH($Q83,'[1]ColoForm7 Working 11 2015'!$Q:$Q,0))</f>
        <v>10516</v>
      </c>
      <c r="E83">
        <f>INDEX('[1]ColoForm7 Working 11 2015'!E:E,MATCH($Q83,'[1]ColoForm7 Working 11 2015'!$Q:$Q,0))</f>
        <v>0</v>
      </c>
      <c r="F83" t="str">
        <f>INDEX('[1]ColoForm7 Working 11 2015'!F:F,MATCH($Q83,'[1]ColoForm7 Working 11 2015'!$Q:$Q,0))</f>
        <v>LINN OPERATING  INC.</v>
      </c>
      <c r="G83" t="str">
        <f>INDEX('[1]ColoForm7 Working 11 2015'!G:G,MATCH($Q83,'[1]ColoForm7 Working 11 2015'!$Q:$Q,0))</f>
        <v>600 TRAVIS STE 5100</v>
      </c>
      <c r="H83" t="str">
        <f>INDEX('[1]ColoForm7 Working 11 2015'!H:H,MATCH($Q83,'[1]ColoForm7 Working 11 2015'!$Q:$Q,0))</f>
        <v>HOUSTON</v>
      </c>
      <c r="I83" t="str">
        <f>INDEX('[1]ColoForm7 Working 11 2015'!I:I,MATCH($Q83,'[1]ColoForm7 Working 11 2015'!$Q:$Q,0))</f>
        <v>TX</v>
      </c>
      <c r="J83">
        <f>INDEX('[1]ColoForm7 Working 11 2015'!J:J,MATCH($Q83,'[1]ColoForm7 Working 11 2015'!$Q:$Q,0))</f>
        <v>77002</v>
      </c>
      <c r="K83">
        <f>INDEX('[1]ColoForm7 Working 11 2015'!K:K,MATCH($Q83,'[1]ColoForm7 Working 11 2015'!$Q:$Q,0))</f>
        <v>713</v>
      </c>
      <c r="L83" t="str">
        <f>INDEX('[1]ColoForm7 Working 11 2015'!L:L,MATCH($Q83,'[1]ColoForm7 Working 11 2015'!$Q:$Q,0))</f>
        <v>840-4098</v>
      </c>
      <c r="M83">
        <f>INDEX('[1]ColoForm7 Working 11 2015'!M:M,MATCH($Q83,'[1]ColoForm7 Working 11 2015'!$Q:$Q,0))</f>
        <v>0</v>
      </c>
      <c r="N83" t="str">
        <f>INDEX('[1]ColoForm7 Working 11 2015'!N:N,MATCH($Q83,'[1]ColoForm7 Working 11 2015'!$Q:$Q,0))</f>
        <v>-</v>
      </c>
      <c r="O83" t="str">
        <f>INDEX('[1]ColoForm7 Working 11 2015'!O:O,MATCH($Q83,'[1]ColoForm7 Working 11 2015'!$Q:$Q,0))</f>
        <v>Y</v>
      </c>
      <c r="P83">
        <f>INDEX('[1]ColoForm7 Working 11 2015'!P:P,MATCH($Q83,'[1]ColoForm7 Working 11 2015'!$Q:$Q,0))</f>
        <v>45</v>
      </c>
      <c r="Q83" s="1">
        <v>15112</v>
      </c>
      <c r="R83">
        <f>INDEX('[1]ColoForm7 Working 11 2015'!R:R,MATCH($Q83,'[1]ColoForm7 Working 11 2015'!$Q:$Q,0))</f>
        <v>0</v>
      </c>
      <c r="S83" t="str">
        <f>INDEX('[1]ColoForm7 Working 11 2015'!S:S,MATCH($Q83,'[1]ColoForm7 Working 11 2015'!$Q:$Q,0))</f>
        <v>CHEV 33D-13R #</v>
      </c>
      <c r="T83" t="str">
        <f>INDEX('[1]ColoForm7 Working 11 2015'!T:T,MATCH($Q83,'[1]ColoForm7 Working 11 2015'!$Q:$Q,0))</f>
        <v>WMFK</v>
      </c>
      <c r="U83" t="str">
        <f>INDEX('[1]ColoForm7 Working 11 2015'!U:U,MATCH($Q83,'[1]ColoForm7 Working 11 2015'!$Q:$Q,0))</f>
        <v>PR</v>
      </c>
      <c r="V83">
        <f>INDEX('[1]ColoForm7 Working 11 2015'!V:V,MATCH($Q83,'[1]ColoForm7 Working 11 2015'!$Q:$Q,0))</f>
        <v>30</v>
      </c>
      <c r="W83" t="str">
        <f>INDEX('[1]ColoForm7 Working 11 2015'!W:W,MATCH($Q83,'[1]ColoForm7 Working 11 2015'!$Q:$Q,0))</f>
        <v xml:space="preserve">NWSE  </v>
      </c>
      <c r="X83">
        <f>INDEX('[1]ColoForm7 Working 11 2015'!X:X,MATCH($Q83,'[1]ColoForm7 Working 11 2015'!$Q:$Q,0))</f>
        <v>13</v>
      </c>
      <c r="Y83" t="str">
        <f>INDEX('[1]ColoForm7 Working 11 2015'!Y:Y,MATCH($Q83,'[1]ColoForm7 Working 11 2015'!$Q:$Q,0))</f>
        <v>6S</v>
      </c>
      <c r="Z83" t="str">
        <f>INDEX('[1]ColoForm7 Working 11 2015'!Z:Z,MATCH($Q83,'[1]ColoForm7 Working 11 2015'!$Q:$Q,0))</f>
        <v>97W</v>
      </c>
      <c r="AA83">
        <f>INDEX('[1]ColoForm7 Working 11 2015'!AA:AA,MATCH(Q83,'[1]ColoForm7 Working 11 2015'!Q:Q,0))</f>
        <v>10</v>
      </c>
      <c r="AB83">
        <f>INDEX('[1]ColoForm7 Working 11 2015'!AB:AB,MATCH($Q83,'[1]ColoForm7 Working 11 2015'!$Q:$Q,0))</f>
        <v>2</v>
      </c>
      <c r="AC83">
        <f>INDEX('[1]ColoForm7 Working 11 2015'!AC:AC,MATCH($Q83,'[1]ColoForm7 Working 11 2015'!$Q:$Q,0))</f>
        <v>4</v>
      </c>
      <c r="AD83">
        <f>INDEX('[1]ColoForm7 Working 11 2015'!AD:AD,MATCH($Q83,'[1]ColoForm7 Working 11 2015'!$Q:$Q,0))</f>
        <v>0</v>
      </c>
      <c r="AE83">
        <f>INDEX('[1]ColoForm7 Working 11 2015'!AE:AE,MATCH($Q83,'[1]ColoForm7 Working 11 2015'!$Q:$Q,0))</f>
        <v>8</v>
      </c>
      <c r="AF83">
        <f>INDEX('[1]ColoForm7 Working 11 2015'!AG:AG,MATCH($Q83,'[1]ColoForm7 Working 11 2015'!$Q:$Q,0))</f>
        <v>435</v>
      </c>
      <c r="AG83">
        <f>INDEX('[1]ColoForm7 Working 11 2015'!AH:AH,MATCH($Q83,'[1]ColoForm7 Working 11 2015'!$Q:$Q,0))</f>
        <v>0</v>
      </c>
      <c r="AH83">
        <f>INDEX('[1]ColoForm7 Working 11 2015'!AI:AI,MATCH($Q83,'[1]ColoForm7 Working 11 2015'!$Q:$Q,0))</f>
        <v>2</v>
      </c>
      <c r="AI83">
        <f>INDEX('[1]ColoForm7 Working 11 2015'!AJ:AJ,MATCH($Q83,'[1]ColoForm7 Working 11 2015'!$Q:$Q,0))</f>
        <v>0</v>
      </c>
      <c r="AJ83">
        <f>INDEX('[1]ColoForm7 Working 11 2015'!AK:AK,MATCH($Q83,'[1]ColoForm7 Working 11 2015'!$Q:$Q,0))</f>
        <v>433</v>
      </c>
      <c r="AK83">
        <f>INDEX('[1]ColoForm7 Working 11 2015'!AM:AM,MATCH($Q83,'[1]ColoForm7 Working 11 2015'!$Q:$Q,0))</f>
        <v>57.5</v>
      </c>
      <c r="AL83">
        <f>INDEX('[1]ColoForm7 Working 11 2015'!AN:AN,MATCH($Q83,'[1]ColoForm7 Working 11 2015'!$Q:$Q,0))</f>
        <v>1063</v>
      </c>
      <c r="AM83">
        <f>INDEX('[1]ColoForm7 Working 11 2015'!AO:AO,MATCH($Q83,'[1]ColoForm7 Working 11 2015'!$Q:$Q,0))</f>
        <v>9</v>
      </c>
      <c r="AN83" t="str">
        <f>INDEX('[1]ColoForm7 Working 11 2015'!AP:AP,MATCH($Q83,'[1]ColoForm7 Working 11 2015'!$Q:$Q,0))</f>
        <v>C</v>
      </c>
      <c r="AO83">
        <f>INDEX('[1]ColoForm7 Working 11 2015'!AQ:AQ,MATCH($Q83,'[1]ColoForm7 Working 11 2015'!$Q:$Q,0))</f>
        <v>0</v>
      </c>
      <c r="AP83">
        <f>INDEX('[1]ColoForm7 Working 11 2015'!AR:AR,MATCH($Q83,'[1]ColoForm7 Working 11 2015'!$Q:$Q,0))</f>
        <v>0</v>
      </c>
      <c r="AQ83">
        <f>INDEX('[1]ColoForm7 Working 11 2015'!AS:AS,MATCH($Q83,'[1]ColoForm7 Working 11 2015'!$Q:$Q,0))</f>
        <v>0</v>
      </c>
      <c r="AR83">
        <f>INDEX('[1]ColoForm7 Working 11 2015'!AT:AT,MATCH($Q83,'[1]ColoForm7 Working 11 2015'!$Q:$Q,0))</f>
        <v>0</v>
      </c>
      <c r="AS83" t="str">
        <f>INDEX('[1]ColoForm7 Working 11 2015'!AU:AU,MATCH($Q83,'[1]ColoForm7 Working 11 2015'!$Q:$Q,0))</f>
        <v>RENE BASINSKI</v>
      </c>
      <c r="AT83" t="str">
        <f>INDEX('[1]ColoForm7 Working 11 2015'!AV:AV,MATCH($Q83,'[1]ColoForm7 Working 11 2015'!$Q:$Q,0))</f>
        <v>Y</v>
      </c>
      <c r="AU83" t="str">
        <f>INDEX('[1]ColoForm7 Working 11 2015'!AW:AW,MATCH($Q83,'[1]ColoForm7 Working 11 2015'!$Q:$Q,0))</f>
        <v>SR ACCOUNTANT 3</v>
      </c>
      <c r="AV83" s="3">
        <f>INDEX('[1]ColoForm7 Working 11 2015'!AX:AX,MATCH($Q83,'[1]ColoForm7 Working 11 2015'!$Q:$Q,0))</f>
        <v>42409</v>
      </c>
    </row>
    <row r="84" spans="1:48" x14ac:dyDescent="0.25">
      <c r="A84">
        <f>INDEX('[1]ColoForm7 Working 11 2015'!A:A,MATCH($Q84,'[1]ColoForm7 Working 11 2015'!$Q:$Q,0))</f>
        <v>7</v>
      </c>
      <c r="B84">
        <f>INDEX('[1]ColoForm7 Working 11 2015'!B:B,MATCH($Q84,'[1]ColoForm7 Working 11 2015'!$Q:$Q,0))</f>
        <v>11</v>
      </c>
      <c r="C84">
        <f>INDEX('[1]ColoForm7 Working 11 2015'!C:C,MATCH($Q84,'[1]ColoForm7 Working 11 2015'!$Q:$Q,0))</f>
        <v>2015</v>
      </c>
      <c r="D84">
        <f>INDEX('[1]ColoForm7 Working 11 2015'!D:D,MATCH($Q84,'[1]ColoForm7 Working 11 2015'!$Q:$Q,0))</f>
        <v>10516</v>
      </c>
      <c r="E84">
        <f>INDEX('[1]ColoForm7 Working 11 2015'!E:E,MATCH($Q84,'[1]ColoForm7 Working 11 2015'!$Q:$Q,0))</f>
        <v>0</v>
      </c>
      <c r="F84" t="str">
        <f>INDEX('[1]ColoForm7 Working 11 2015'!F:F,MATCH($Q84,'[1]ColoForm7 Working 11 2015'!$Q:$Q,0))</f>
        <v>LINN OPERATING  INC.</v>
      </c>
      <c r="G84" t="str">
        <f>INDEX('[1]ColoForm7 Working 11 2015'!G:G,MATCH($Q84,'[1]ColoForm7 Working 11 2015'!$Q:$Q,0))</f>
        <v>600 TRAVIS STE 5100</v>
      </c>
      <c r="H84" t="str">
        <f>INDEX('[1]ColoForm7 Working 11 2015'!H:H,MATCH($Q84,'[1]ColoForm7 Working 11 2015'!$Q:$Q,0))</f>
        <v>HOUSTON</v>
      </c>
      <c r="I84" t="str">
        <f>INDEX('[1]ColoForm7 Working 11 2015'!I:I,MATCH($Q84,'[1]ColoForm7 Working 11 2015'!$Q:$Q,0))</f>
        <v>TX</v>
      </c>
      <c r="J84">
        <f>INDEX('[1]ColoForm7 Working 11 2015'!J:J,MATCH($Q84,'[1]ColoForm7 Working 11 2015'!$Q:$Q,0))</f>
        <v>77002</v>
      </c>
      <c r="K84">
        <f>INDEX('[1]ColoForm7 Working 11 2015'!K:K,MATCH($Q84,'[1]ColoForm7 Working 11 2015'!$Q:$Q,0))</f>
        <v>713</v>
      </c>
      <c r="L84" t="str">
        <f>INDEX('[1]ColoForm7 Working 11 2015'!L:L,MATCH($Q84,'[1]ColoForm7 Working 11 2015'!$Q:$Q,0))</f>
        <v>840-4098</v>
      </c>
      <c r="M84">
        <f>INDEX('[1]ColoForm7 Working 11 2015'!M:M,MATCH($Q84,'[1]ColoForm7 Working 11 2015'!$Q:$Q,0))</f>
        <v>0</v>
      </c>
      <c r="N84" t="str">
        <f>INDEX('[1]ColoForm7 Working 11 2015'!N:N,MATCH($Q84,'[1]ColoForm7 Working 11 2015'!$Q:$Q,0))</f>
        <v>-</v>
      </c>
      <c r="O84" t="str">
        <f>INDEX('[1]ColoForm7 Working 11 2015'!O:O,MATCH($Q84,'[1]ColoForm7 Working 11 2015'!$Q:$Q,0))</f>
        <v>Y</v>
      </c>
      <c r="P84">
        <f>INDEX('[1]ColoForm7 Working 11 2015'!P:P,MATCH($Q84,'[1]ColoForm7 Working 11 2015'!$Q:$Q,0))</f>
        <v>45</v>
      </c>
      <c r="Q84" s="1">
        <v>12881</v>
      </c>
      <c r="R84">
        <f>INDEX('[1]ColoForm7 Working 11 2015'!R:R,MATCH($Q84,'[1]ColoForm7 Working 11 2015'!$Q:$Q,0))</f>
        <v>0</v>
      </c>
      <c r="S84" t="str">
        <f>INDEX('[1]ColoForm7 Working 11 2015'!S:S,MATCH($Q84,'[1]ColoForm7 Working 11 2015'!$Q:$Q,0))</f>
        <v>GRAN OM16A I02 696 #</v>
      </c>
      <c r="T84" t="str">
        <f>INDEX('[1]ColoForm7 Working 11 2015'!T:T,MATCH($Q84,'[1]ColoForm7 Working 11 2015'!$Q:$Q,0))</f>
        <v>WMFK</v>
      </c>
      <c r="U84" t="str">
        <f>INDEX('[1]ColoForm7 Working 11 2015'!U:U,MATCH($Q84,'[1]ColoForm7 Working 11 2015'!$Q:$Q,0))</f>
        <v>PR</v>
      </c>
      <c r="V84">
        <f>INDEX('[1]ColoForm7 Working 11 2015'!V:V,MATCH($Q84,'[1]ColoForm7 Working 11 2015'!$Q:$Q,0))</f>
        <v>30</v>
      </c>
      <c r="W84" t="str">
        <f>INDEX('[1]ColoForm7 Working 11 2015'!W:W,MATCH($Q84,'[1]ColoForm7 Working 11 2015'!$Q:$Q,0))</f>
        <v xml:space="preserve">SENE  </v>
      </c>
      <c r="X84">
        <f>INDEX('[1]ColoForm7 Working 11 2015'!X:X,MATCH($Q84,'[1]ColoForm7 Working 11 2015'!$Q:$Q,0))</f>
        <v>2</v>
      </c>
      <c r="Y84" t="str">
        <f>INDEX('[1]ColoForm7 Working 11 2015'!Y:Y,MATCH($Q84,'[1]ColoForm7 Working 11 2015'!$Q:$Q,0))</f>
        <v>6S</v>
      </c>
      <c r="Z84" t="str">
        <f>INDEX('[1]ColoForm7 Working 11 2015'!Z:Z,MATCH($Q84,'[1]ColoForm7 Working 11 2015'!$Q:$Q,0))</f>
        <v>96W</v>
      </c>
      <c r="AA84">
        <f>INDEX('[1]ColoForm7 Working 11 2015'!AA:AA,MATCH(Q84,'[1]ColoForm7 Working 11 2015'!Q:Q,0))</f>
        <v>1</v>
      </c>
      <c r="AB84">
        <f>INDEX('[1]ColoForm7 Working 11 2015'!AB:AB,MATCH($Q84,'[1]ColoForm7 Working 11 2015'!$Q:$Q,0))</f>
        <v>1</v>
      </c>
      <c r="AC84">
        <f>INDEX('[1]ColoForm7 Working 11 2015'!AC:AC,MATCH($Q84,'[1]ColoForm7 Working 11 2015'!$Q:$Q,0))</f>
        <v>0</v>
      </c>
      <c r="AD84">
        <f>INDEX('[1]ColoForm7 Working 11 2015'!AD:AD,MATCH($Q84,'[1]ColoForm7 Working 11 2015'!$Q:$Q,0))</f>
        <v>0</v>
      </c>
      <c r="AE84">
        <f>INDEX('[1]ColoForm7 Working 11 2015'!AE:AE,MATCH($Q84,'[1]ColoForm7 Working 11 2015'!$Q:$Q,0))</f>
        <v>2</v>
      </c>
      <c r="AF84">
        <f>INDEX('[1]ColoForm7 Working 11 2015'!AG:AG,MATCH($Q84,'[1]ColoForm7 Working 11 2015'!$Q:$Q,0))</f>
        <v>598</v>
      </c>
      <c r="AG84">
        <f>INDEX('[1]ColoForm7 Working 11 2015'!AH:AH,MATCH($Q84,'[1]ColoForm7 Working 11 2015'!$Q:$Q,0))</f>
        <v>0</v>
      </c>
      <c r="AH84">
        <f>INDEX('[1]ColoForm7 Working 11 2015'!AI:AI,MATCH($Q84,'[1]ColoForm7 Working 11 2015'!$Q:$Q,0))</f>
        <v>5</v>
      </c>
      <c r="AI84">
        <f>INDEX('[1]ColoForm7 Working 11 2015'!AJ:AJ,MATCH($Q84,'[1]ColoForm7 Working 11 2015'!$Q:$Q,0))</f>
        <v>0</v>
      </c>
      <c r="AJ84">
        <f>INDEX('[1]ColoForm7 Working 11 2015'!AK:AK,MATCH($Q84,'[1]ColoForm7 Working 11 2015'!$Q:$Q,0))</f>
        <v>593</v>
      </c>
      <c r="AK84">
        <f>INDEX('[1]ColoForm7 Working 11 2015'!AM:AM,MATCH($Q84,'[1]ColoForm7 Working 11 2015'!$Q:$Q,0))</f>
        <v>52.9</v>
      </c>
      <c r="AL84">
        <f>INDEX('[1]ColoForm7 Working 11 2015'!AN:AN,MATCH($Q84,'[1]ColoForm7 Working 11 2015'!$Q:$Q,0))</f>
        <v>1085</v>
      </c>
      <c r="AM84">
        <f>INDEX('[1]ColoForm7 Working 11 2015'!AO:AO,MATCH($Q84,'[1]ColoForm7 Working 11 2015'!$Q:$Q,0))</f>
        <v>10</v>
      </c>
      <c r="AN84" t="str">
        <f>INDEX('[1]ColoForm7 Working 11 2015'!AP:AP,MATCH($Q84,'[1]ColoForm7 Working 11 2015'!$Q:$Q,0))</f>
        <v>P</v>
      </c>
      <c r="AO84">
        <f>INDEX('[1]ColoForm7 Working 11 2015'!AQ:AQ,MATCH($Q84,'[1]ColoForm7 Working 11 2015'!$Q:$Q,0))</f>
        <v>0</v>
      </c>
      <c r="AP84">
        <f>INDEX('[1]ColoForm7 Working 11 2015'!AR:AR,MATCH($Q84,'[1]ColoForm7 Working 11 2015'!$Q:$Q,0))</f>
        <v>0</v>
      </c>
      <c r="AQ84">
        <f>INDEX('[1]ColoForm7 Working 11 2015'!AS:AS,MATCH($Q84,'[1]ColoForm7 Working 11 2015'!$Q:$Q,0))</f>
        <v>0</v>
      </c>
      <c r="AR84">
        <f>INDEX('[1]ColoForm7 Working 11 2015'!AT:AT,MATCH($Q84,'[1]ColoForm7 Working 11 2015'!$Q:$Q,0))</f>
        <v>0</v>
      </c>
      <c r="AS84" t="str">
        <f>INDEX('[1]ColoForm7 Working 11 2015'!AU:AU,MATCH($Q84,'[1]ColoForm7 Working 11 2015'!$Q:$Q,0))</f>
        <v>RENE BASINSKI</v>
      </c>
      <c r="AT84" t="str">
        <f>INDEX('[1]ColoForm7 Working 11 2015'!AV:AV,MATCH($Q84,'[1]ColoForm7 Working 11 2015'!$Q:$Q,0))</f>
        <v>Y</v>
      </c>
      <c r="AU84" t="str">
        <f>INDEX('[1]ColoForm7 Working 11 2015'!AW:AW,MATCH($Q84,'[1]ColoForm7 Working 11 2015'!$Q:$Q,0))</f>
        <v>SR ACCOUNTANT 3</v>
      </c>
      <c r="AV84" s="3">
        <f>INDEX('[1]ColoForm7 Working 11 2015'!AX:AX,MATCH($Q84,'[1]ColoForm7 Working 11 2015'!$Q:$Q,0))</f>
        <v>42409</v>
      </c>
    </row>
    <row r="85" spans="1:48" x14ac:dyDescent="0.25">
      <c r="A85">
        <f>INDEX('[1]ColoForm7 Working 11 2015'!A:A,MATCH($Q85,'[1]ColoForm7 Working 11 2015'!$Q:$Q,0))</f>
        <v>7</v>
      </c>
      <c r="B85">
        <f>INDEX('[1]ColoForm7 Working 11 2015'!B:B,MATCH($Q85,'[1]ColoForm7 Working 11 2015'!$Q:$Q,0))</f>
        <v>11</v>
      </c>
      <c r="C85">
        <f>INDEX('[1]ColoForm7 Working 11 2015'!C:C,MATCH($Q85,'[1]ColoForm7 Working 11 2015'!$Q:$Q,0))</f>
        <v>2015</v>
      </c>
      <c r="D85">
        <f>INDEX('[1]ColoForm7 Working 11 2015'!D:D,MATCH($Q85,'[1]ColoForm7 Working 11 2015'!$Q:$Q,0))</f>
        <v>10516</v>
      </c>
      <c r="E85">
        <f>INDEX('[1]ColoForm7 Working 11 2015'!E:E,MATCH($Q85,'[1]ColoForm7 Working 11 2015'!$Q:$Q,0))</f>
        <v>0</v>
      </c>
      <c r="F85" t="str">
        <f>INDEX('[1]ColoForm7 Working 11 2015'!F:F,MATCH($Q85,'[1]ColoForm7 Working 11 2015'!$Q:$Q,0))</f>
        <v>LINN OPERATING  INC.</v>
      </c>
      <c r="G85" t="str">
        <f>INDEX('[1]ColoForm7 Working 11 2015'!G:G,MATCH($Q85,'[1]ColoForm7 Working 11 2015'!$Q:$Q,0))</f>
        <v>600 TRAVIS STE 5100</v>
      </c>
      <c r="H85" t="str">
        <f>INDEX('[1]ColoForm7 Working 11 2015'!H:H,MATCH($Q85,'[1]ColoForm7 Working 11 2015'!$Q:$Q,0))</f>
        <v>HOUSTON</v>
      </c>
      <c r="I85" t="str">
        <f>INDEX('[1]ColoForm7 Working 11 2015'!I:I,MATCH($Q85,'[1]ColoForm7 Working 11 2015'!$Q:$Q,0))</f>
        <v>TX</v>
      </c>
      <c r="J85">
        <f>INDEX('[1]ColoForm7 Working 11 2015'!J:J,MATCH($Q85,'[1]ColoForm7 Working 11 2015'!$Q:$Q,0))</f>
        <v>77002</v>
      </c>
      <c r="K85">
        <f>INDEX('[1]ColoForm7 Working 11 2015'!K:K,MATCH($Q85,'[1]ColoForm7 Working 11 2015'!$Q:$Q,0))</f>
        <v>713</v>
      </c>
      <c r="L85" t="str">
        <f>INDEX('[1]ColoForm7 Working 11 2015'!L:L,MATCH($Q85,'[1]ColoForm7 Working 11 2015'!$Q:$Q,0))</f>
        <v>840-4098</v>
      </c>
      <c r="M85">
        <f>INDEX('[1]ColoForm7 Working 11 2015'!M:M,MATCH($Q85,'[1]ColoForm7 Working 11 2015'!$Q:$Q,0))</f>
        <v>0</v>
      </c>
      <c r="N85" t="str">
        <f>INDEX('[1]ColoForm7 Working 11 2015'!N:N,MATCH($Q85,'[1]ColoForm7 Working 11 2015'!$Q:$Q,0))</f>
        <v>-</v>
      </c>
      <c r="O85" t="str">
        <f>INDEX('[1]ColoForm7 Working 11 2015'!O:O,MATCH($Q85,'[1]ColoForm7 Working 11 2015'!$Q:$Q,0))</f>
        <v>Y</v>
      </c>
      <c r="P85">
        <f>INDEX('[1]ColoForm7 Working 11 2015'!P:P,MATCH($Q85,'[1]ColoForm7 Working 11 2015'!$Q:$Q,0))</f>
        <v>45</v>
      </c>
      <c r="Q85" s="1">
        <v>15703</v>
      </c>
      <c r="R85">
        <f>INDEX('[1]ColoForm7 Working 11 2015'!R:R,MATCH($Q85,'[1]ColoForm7 Working 11 2015'!$Q:$Q,0))</f>
        <v>0</v>
      </c>
      <c r="S85" t="str">
        <f>INDEX('[1]ColoForm7 Working 11 2015'!S:S,MATCH($Q85,'[1]ColoForm7 Working 11 2015'!$Q:$Q,0))</f>
        <v>CHEV 31-6D #</v>
      </c>
      <c r="T85" t="str">
        <f>INDEX('[1]ColoForm7 Working 11 2015'!T:T,MATCH($Q85,'[1]ColoForm7 Working 11 2015'!$Q:$Q,0))</f>
        <v>WMFK</v>
      </c>
      <c r="U85" t="str">
        <f>INDEX('[1]ColoForm7 Working 11 2015'!U:U,MATCH($Q85,'[1]ColoForm7 Working 11 2015'!$Q:$Q,0))</f>
        <v>PR</v>
      </c>
      <c r="V85">
        <f>INDEX('[1]ColoForm7 Working 11 2015'!V:V,MATCH($Q85,'[1]ColoForm7 Working 11 2015'!$Q:$Q,0))</f>
        <v>30</v>
      </c>
      <c r="W85" t="str">
        <f>INDEX('[1]ColoForm7 Working 11 2015'!W:W,MATCH($Q85,'[1]ColoForm7 Working 11 2015'!$Q:$Q,0))</f>
        <v xml:space="preserve">NESE  </v>
      </c>
      <c r="X85">
        <f>INDEX('[1]ColoForm7 Working 11 2015'!X:X,MATCH($Q85,'[1]ColoForm7 Working 11 2015'!$Q:$Q,0))</f>
        <v>31</v>
      </c>
      <c r="Y85" t="str">
        <f>INDEX('[1]ColoForm7 Working 11 2015'!Y:Y,MATCH($Q85,'[1]ColoForm7 Working 11 2015'!$Q:$Q,0))</f>
        <v>5S</v>
      </c>
      <c r="Z85" t="str">
        <f>INDEX('[1]ColoForm7 Working 11 2015'!Z:Z,MATCH($Q85,'[1]ColoForm7 Working 11 2015'!$Q:$Q,0))</f>
        <v>96W</v>
      </c>
      <c r="AA85">
        <f>INDEX('[1]ColoForm7 Working 11 2015'!AA:AA,MATCH(Q85,'[1]ColoForm7 Working 11 2015'!Q:Q,0))</f>
        <v>26</v>
      </c>
      <c r="AB85">
        <f>INDEX('[1]ColoForm7 Working 11 2015'!AB:AB,MATCH($Q85,'[1]ColoForm7 Working 11 2015'!$Q:$Q,0))</f>
        <v>7</v>
      </c>
      <c r="AC85">
        <f>INDEX('[1]ColoForm7 Working 11 2015'!AC:AC,MATCH($Q85,'[1]ColoForm7 Working 11 2015'!$Q:$Q,0))</f>
        <v>0</v>
      </c>
      <c r="AD85">
        <f>INDEX('[1]ColoForm7 Working 11 2015'!AD:AD,MATCH($Q85,'[1]ColoForm7 Working 11 2015'!$Q:$Q,0))</f>
        <v>0</v>
      </c>
      <c r="AE85">
        <f>INDEX('[1]ColoForm7 Working 11 2015'!AE:AE,MATCH($Q85,'[1]ColoForm7 Working 11 2015'!$Q:$Q,0))</f>
        <v>33</v>
      </c>
      <c r="AF85">
        <f>INDEX('[1]ColoForm7 Working 11 2015'!AG:AG,MATCH($Q85,'[1]ColoForm7 Working 11 2015'!$Q:$Q,0))</f>
        <v>5234</v>
      </c>
      <c r="AG85">
        <f>INDEX('[1]ColoForm7 Working 11 2015'!AH:AH,MATCH($Q85,'[1]ColoForm7 Working 11 2015'!$Q:$Q,0))</f>
        <v>0</v>
      </c>
      <c r="AH85">
        <f>INDEX('[1]ColoForm7 Working 11 2015'!AI:AI,MATCH($Q85,'[1]ColoForm7 Working 11 2015'!$Q:$Q,0))</f>
        <v>45</v>
      </c>
      <c r="AI85">
        <f>INDEX('[1]ColoForm7 Working 11 2015'!AJ:AJ,MATCH($Q85,'[1]ColoForm7 Working 11 2015'!$Q:$Q,0))</f>
        <v>0</v>
      </c>
      <c r="AJ85">
        <f>INDEX('[1]ColoForm7 Working 11 2015'!AK:AK,MATCH($Q85,'[1]ColoForm7 Working 11 2015'!$Q:$Q,0))</f>
        <v>5189</v>
      </c>
      <c r="AK85">
        <f>INDEX('[1]ColoForm7 Working 11 2015'!AM:AM,MATCH($Q85,'[1]ColoForm7 Working 11 2015'!$Q:$Q,0))</f>
        <v>0</v>
      </c>
      <c r="AL85">
        <f>INDEX('[1]ColoForm7 Working 11 2015'!AN:AN,MATCH($Q85,'[1]ColoForm7 Working 11 2015'!$Q:$Q,0))</f>
        <v>1063</v>
      </c>
      <c r="AM85">
        <f>INDEX('[1]ColoForm7 Working 11 2015'!AO:AO,MATCH($Q85,'[1]ColoForm7 Working 11 2015'!$Q:$Q,0))</f>
        <v>139</v>
      </c>
      <c r="AN85" t="str">
        <f>INDEX('[1]ColoForm7 Working 11 2015'!AP:AP,MATCH($Q85,'[1]ColoForm7 Working 11 2015'!$Q:$Q,0))</f>
        <v>C</v>
      </c>
      <c r="AO85">
        <f>INDEX('[1]ColoForm7 Working 11 2015'!AQ:AQ,MATCH($Q85,'[1]ColoForm7 Working 11 2015'!$Q:$Q,0))</f>
        <v>0</v>
      </c>
      <c r="AP85">
        <f>INDEX('[1]ColoForm7 Working 11 2015'!AR:AR,MATCH($Q85,'[1]ColoForm7 Working 11 2015'!$Q:$Q,0))</f>
        <v>0</v>
      </c>
      <c r="AQ85">
        <f>INDEX('[1]ColoForm7 Working 11 2015'!AS:AS,MATCH($Q85,'[1]ColoForm7 Working 11 2015'!$Q:$Q,0))</f>
        <v>0</v>
      </c>
      <c r="AR85">
        <f>INDEX('[1]ColoForm7 Working 11 2015'!AT:AT,MATCH($Q85,'[1]ColoForm7 Working 11 2015'!$Q:$Q,0))</f>
        <v>0</v>
      </c>
      <c r="AS85" t="str">
        <f>INDEX('[1]ColoForm7 Working 11 2015'!AU:AU,MATCH($Q85,'[1]ColoForm7 Working 11 2015'!$Q:$Q,0))</f>
        <v>RENE BASINSKI</v>
      </c>
      <c r="AT85" t="str">
        <f>INDEX('[1]ColoForm7 Working 11 2015'!AV:AV,MATCH($Q85,'[1]ColoForm7 Working 11 2015'!$Q:$Q,0))</f>
        <v>Y</v>
      </c>
      <c r="AU85" t="str">
        <f>INDEX('[1]ColoForm7 Working 11 2015'!AW:AW,MATCH($Q85,'[1]ColoForm7 Working 11 2015'!$Q:$Q,0))</f>
        <v>SR ACCOUNTANT 3</v>
      </c>
      <c r="AV85" s="3">
        <f>INDEX('[1]ColoForm7 Working 11 2015'!AX:AX,MATCH($Q85,'[1]ColoForm7 Working 11 2015'!$Q:$Q,0))</f>
        <v>42409</v>
      </c>
    </row>
    <row r="86" spans="1:48" x14ac:dyDescent="0.25">
      <c r="A86">
        <f>INDEX('[1]ColoForm7 Working 11 2015'!A:A,MATCH($Q86,'[1]ColoForm7 Working 11 2015'!$Q:$Q,0))</f>
        <v>7</v>
      </c>
      <c r="B86">
        <f>INDEX('[1]ColoForm7 Working 11 2015'!B:B,MATCH($Q86,'[1]ColoForm7 Working 11 2015'!$Q:$Q,0))</f>
        <v>11</v>
      </c>
      <c r="C86">
        <f>INDEX('[1]ColoForm7 Working 11 2015'!C:C,MATCH($Q86,'[1]ColoForm7 Working 11 2015'!$Q:$Q,0))</f>
        <v>2015</v>
      </c>
      <c r="D86">
        <f>INDEX('[1]ColoForm7 Working 11 2015'!D:D,MATCH($Q86,'[1]ColoForm7 Working 11 2015'!$Q:$Q,0))</f>
        <v>10516</v>
      </c>
      <c r="E86">
        <f>INDEX('[1]ColoForm7 Working 11 2015'!E:E,MATCH($Q86,'[1]ColoForm7 Working 11 2015'!$Q:$Q,0))</f>
        <v>0</v>
      </c>
      <c r="F86" t="str">
        <f>INDEX('[1]ColoForm7 Working 11 2015'!F:F,MATCH($Q86,'[1]ColoForm7 Working 11 2015'!$Q:$Q,0))</f>
        <v>LINN OPERATING  INC.</v>
      </c>
      <c r="G86" t="str">
        <f>INDEX('[1]ColoForm7 Working 11 2015'!G:G,MATCH($Q86,'[1]ColoForm7 Working 11 2015'!$Q:$Q,0))</f>
        <v>600 TRAVIS STE 5100</v>
      </c>
      <c r="H86" t="str">
        <f>INDEX('[1]ColoForm7 Working 11 2015'!H:H,MATCH($Q86,'[1]ColoForm7 Working 11 2015'!$Q:$Q,0))</f>
        <v>HOUSTON</v>
      </c>
      <c r="I86" t="str">
        <f>INDEX('[1]ColoForm7 Working 11 2015'!I:I,MATCH($Q86,'[1]ColoForm7 Working 11 2015'!$Q:$Q,0))</f>
        <v>TX</v>
      </c>
      <c r="J86">
        <f>INDEX('[1]ColoForm7 Working 11 2015'!J:J,MATCH($Q86,'[1]ColoForm7 Working 11 2015'!$Q:$Q,0))</f>
        <v>77002</v>
      </c>
      <c r="K86">
        <f>INDEX('[1]ColoForm7 Working 11 2015'!K:K,MATCH($Q86,'[1]ColoForm7 Working 11 2015'!$Q:$Q,0))</f>
        <v>713</v>
      </c>
      <c r="L86" t="str">
        <f>INDEX('[1]ColoForm7 Working 11 2015'!L:L,MATCH($Q86,'[1]ColoForm7 Working 11 2015'!$Q:$Q,0))</f>
        <v>840-4098</v>
      </c>
      <c r="M86">
        <f>INDEX('[1]ColoForm7 Working 11 2015'!M:M,MATCH($Q86,'[1]ColoForm7 Working 11 2015'!$Q:$Q,0))</f>
        <v>0</v>
      </c>
      <c r="N86" t="str">
        <f>INDEX('[1]ColoForm7 Working 11 2015'!N:N,MATCH($Q86,'[1]ColoForm7 Working 11 2015'!$Q:$Q,0))</f>
        <v>-</v>
      </c>
      <c r="O86" t="str">
        <f>INDEX('[1]ColoForm7 Working 11 2015'!O:O,MATCH($Q86,'[1]ColoForm7 Working 11 2015'!$Q:$Q,0))</f>
        <v>Y</v>
      </c>
      <c r="P86">
        <f>INDEX('[1]ColoForm7 Working 11 2015'!P:P,MATCH($Q86,'[1]ColoForm7 Working 11 2015'!$Q:$Q,0))</f>
        <v>45</v>
      </c>
      <c r="Q86" s="1">
        <v>11090</v>
      </c>
      <c r="R86">
        <f>INDEX('[1]ColoForm7 Working 11 2015'!R:R,MATCH($Q86,'[1]ColoForm7 Working 11 2015'!$Q:$Q,0))</f>
        <v>0</v>
      </c>
      <c r="S86" t="str">
        <f>INDEX('[1]ColoForm7 Working 11 2015'!S:S,MATCH($Q86,'[1]ColoForm7 Working 11 2015'!$Q:$Q,0))</f>
        <v>CHEV 36-412D #</v>
      </c>
      <c r="T86" t="str">
        <f>INDEX('[1]ColoForm7 Working 11 2015'!T:T,MATCH($Q86,'[1]ColoForm7 Working 11 2015'!$Q:$Q,0))</f>
        <v>WMFK</v>
      </c>
      <c r="U86" t="str">
        <f>INDEX('[1]ColoForm7 Working 11 2015'!U:U,MATCH($Q86,'[1]ColoForm7 Working 11 2015'!$Q:$Q,0))</f>
        <v>PR</v>
      </c>
      <c r="V86">
        <f>INDEX('[1]ColoForm7 Working 11 2015'!V:V,MATCH($Q86,'[1]ColoForm7 Working 11 2015'!$Q:$Q,0))</f>
        <v>30</v>
      </c>
      <c r="W86" t="str">
        <f>INDEX('[1]ColoForm7 Working 11 2015'!W:W,MATCH($Q86,'[1]ColoForm7 Working 11 2015'!$Q:$Q,0))</f>
        <v xml:space="preserve">SWSE  </v>
      </c>
      <c r="X86">
        <f>INDEX('[1]ColoForm7 Working 11 2015'!X:X,MATCH($Q86,'[1]ColoForm7 Working 11 2015'!$Q:$Q,0))</f>
        <v>36</v>
      </c>
      <c r="Y86" t="str">
        <f>INDEX('[1]ColoForm7 Working 11 2015'!Y:Y,MATCH($Q86,'[1]ColoForm7 Working 11 2015'!$Q:$Q,0))</f>
        <v>5S</v>
      </c>
      <c r="Z86" t="str">
        <f>INDEX('[1]ColoForm7 Working 11 2015'!Z:Z,MATCH($Q86,'[1]ColoForm7 Working 11 2015'!$Q:$Q,0))</f>
        <v>96W</v>
      </c>
      <c r="AA86">
        <f>INDEX('[1]ColoForm7 Working 11 2015'!AA:AA,MATCH(Q86,'[1]ColoForm7 Working 11 2015'!Q:Q,0))</f>
        <v>11</v>
      </c>
      <c r="AB86">
        <f>INDEX('[1]ColoForm7 Working 11 2015'!AB:AB,MATCH($Q86,'[1]ColoForm7 Working 11 2015'!$Q:$Q,0))</f>
        <v>1</v>
      </c>
      <c r="AC86">
        <f>INDEX('[1]ColoForm7 Working 11 2015'!AC:AC,MATCH($Q86,'[1]ColoForm7 Working 11 2015'!$Q:$Q,0))</f>
        <v>0</v>
      </c>
      <c r="AD86">
        <f>INDEX('[1]ColoForm7 Working 11 2015'!AD:AD,MATCH($Q86,'[1]ColoForm7 Working 11 2015'!$Q:$Q,0))</f>
        <v>0</v>
      </c>
      <c r="AE86">
        <f>INDEX('[1]ColoForm7 Working 11 2015'!AE:AE,MATCH($Q86,'[1]ColoForm7 Working 11 2015'!$Q:$Q,0))</f>
        <v>12</v>
      </c>
      <c r="AF86">
        <f>INDEX('[1]ColoForm7 Working 11 2015'!AG:AG,MATCH($Q86,'[1]ColoForm7 Working 11 2015'!$Q:$Q,0))</f>
        <v>1648</v>
      </c>
      <c r="AG86">
        <f>INDEX('[1]ColoForm7 Working 11 2015'!AH:AH,MATCH($Q86,'[1]ColoForm7 Working 11 2015'!$Q:$Q,0))</f>
        <v>0</v>
      </c>
      <c r="AH86">
        <f>INDEX('[1]ColoForm7 Working 11 2015'!AI:AI,MATCH($Q86,'[1]ColoForm7 Working 11 2015'!$Q:$Q,0))</f>
        <v>8</v>
      </c>
      <c r="AI86">
        <f>INDEX('[1]ColoForm7 Working 11 2015'!AJ:AJ,MATCH($Q86,'[1]ColoForm7 Working 11 2015'!$Q:$Q,0))</f>
        <v>0</v>
      </c>
      <c r="AJ86">
        <f>INDEX('[1]ColoForm7 Working 11 2015'!AK:AK,MATCH($Q86,'[1]ColoForm7 Working 11 2015'!$Q:$Q,0))</f>
        <v>1640</v>
      </c>
      <c r="AK86">
        <f>INDEX('[1]ColoForm7 Working 11 2015'!AM:AM,MATCH($Q86,'[1]ColoForm7 Working 11 2015'!$Q:$Q,0))</f>
        <v>0</v>
      </c>
      <c r="AL86">
        <f>INDEX('[1]ColoForm7 Working 11 2015'!AN:AN,MATCH($Q86,'[1]ColoForm7 Working 11 2015'!$Q:$Q,0))</f>
        <v>1053</v>
      </c>
      <c r="AM86">
        <f>INDEX('[1]ColoForm7 Working 11 2015'!AO:AO,MATCH($Q86,'[1]ColoForm7 Working 11 2015'!$Q:$Q,0))</f>
        <v>0</v>
      </c>
      <c r="AN86">
        <f>INDEX('[1]ColoForm7 Working 11 2015'!AP:AP,MATCH($Q86,'[1]ColoForm7 Working 11 2015'!$Q:$Q,0))</f>
        <v>0</v>
      </c>
      <c r="AO86">
        <f>INDEX('[1]ColoForm7 Working 11 2015'!AQ:AQ,MATCH($Q86,'[1]ColoForm7 Working 11 2015'!$Q:$Q,0))</f>
        <v>0</v>
      </c>
      <c r="AP86">
        <f>INDEX('[1]ColoForm7 Working 11 2015'!AR:AR,MATCH($Q86,'[1]ColoForm7 Working 11 2015'!$Q:$Q,0))</f>
        <v>0</v>
      </c>
      <c r="AQ86">
        <f>INDEX('[1]ColoForm7 Working 11 2015'!AS:AS,MATCH($Q86,'[1]ColoForm7 Working 11 2015'!$Q:$Q,0))</f>
        <v>0</v>
      </c>
      <c r="AR86">
        <f>INDEX('[1]ColoForm7 Working 11 2015'!AT:AT,MATCH($Q86,'[1]ColoForm7 Working 11 2015'!$Q:$Q,0))</f>
        <v>0</v>
      </c>
      <c r="AS86" t="str">
        <f>INDEX('[1]ColoForm7 Working 11 2015'!AU:AU,MATCH($Q86,'[1]ColoForm7 Working 11 2015'!$Q:$Q,0))</f>
        <v>RENE BASINSKI</v>
      </c>
      <c r="AT86" t="str">
        <f>INDEX('[1]ColoForm7 Working 11 2015'!AV:AV,MATCH($Q86,'[1]ColoForm7 Working 11 2015'!$Q:$Q,0))</f>
        <v>Y</v>
      </c>
      <c r="AU86" t="str">
        <f>INDEX('[1]ColoForm7 Working 11 2015'!AW:AW,MATCH($Q86,'[1]ColoForm7 Working 11 2015'!$Q:$Q,0))</f>
        <v>SR ACCOUNTANT 3</v>
      </c>
      <c r="AV86" s="3">
        <f>INDEX('[1]ColoForm7 Working 11 2015'!AX:AX,MATCH($Q86,'[1]ColoForm7 Working 11 2015'!$Q:$Q,0))</f>
        <v>42409</v>
      </c>
    </row>
    <row r="87" spans="1:48" x14ac:dyDescent="0.25">
      <c r="A87">
        <f>INDEX('[1]ColoForm7 Working 11 2015'!A:A,MATCH($Q87,'[1]ColoForm7 Working 11 2015'!$Q:$Q,0))</f>
        <v>7</v>
      </c>
      <c r="B87">
        <f>INDEX('[1]ColoForm7 Working 11 2015'!B:B,MATCH($Q87,'[1]ColoForm7 Working 11 2015'!$Q:$Q,0))</f>
        <v>11</v>
      </c>
      <c r="C87">
        <f>INDEX('[1]ColoForm7 Working 11 2015'!C:C,MATCH($Q87,'[1]ColoForm7 Working 11 2015'!$Q:$Q,0))</f>
        <v>2015</v>
      </c>
      <c r="D87">
        <f>INDEX('[1]ColoForm7 Working 11 2015'!D:D,MATCH($Q87,'[1]ColoForm7 Working 11 2015'!$Q:$Q,0))</f>
        <v>10516</v>
      </c>
      <c r="E87">
        <f>INDEX('[1]ColoForm7 Working 11 2015'!E:E,MATCH($Q87,'[1]ColoForm7 Working 11 2015'!$Q:$Q,0))</f>
        <v>0</v>
      </c>
      <c r="F87" t="str">
        <f>INDEX('[1]ColoForm7 Working 11 2015'!F:F,MATCH($Q87,'[1]ColoForm7 Working 11 2015'!$Q:$Q,0))</f>
        <v>LINN OPERATING  INC.</v>
      </c>
      <c r="G87" t="str">
        <f>INDEX('[1]ColoForm7 Working 11 2015'!G:G,MATCH($Q87,'[1]ColoForm7 Working 11 2015'!$Q:$Q,0))</f>
        <v>600 TRAVIS STE 5100</v>
      </c>
      <c r="H87" t="str">
        <f>INDEX('[1]ColoForm7 Working 11 2015'!H:H,MATCH($Q87,'[1]ColoForm7 Working 11 2015'!$Q:$Q,0))</f>
        <v>HOUSTON</v>
      </c>
      <c r="I87" t="str">
        <f>INDEX('[1]ColoForm7 Working 11 2015'!I:I,MATCH($Q87,'[1]ColoForm7 Working 11 2015'!$Q:$Q,0))</f>
        <v>TX</v>
      </c>
      <c r="J87">
        <f>INDEX('[1]ColoForm7 Working 11 2015'!J:J,MATCH($Q87,'[1]ColoForm7 Working 11 2015'!$Q:$Q,0))</f>
        <v>77002</v>
      </c>
      <c r="K87">
        <f>INDEX('[1]ColoForm7 Working 11 2015'!K:K,MATCH($Q87,'[1]ColoForm7 Working 11 2015'!$Q:$Q,0))</f>
        <v>713</v>
      </c>
      <c r="L87" t="str">
        <f>INDEX('[1]ColoForm7 Working 11 2015'!L:L,MATCH($Q87,'[1]ColoForm7 Working 11 2015'!$Q:$Q,0))</f>
        <v>840-4098</v>
      </c>
      <c r="M87">
        <f>INDEX('[1]ColoForm7 Working 11 2015'!M:M,MATCH($Q87,'[1]ColoForm7 Working 11 2015'!$Q:$Q,0))</f>
        <v>0</v>
      </c>
      <c r="N87" t="str">
        <f>INDEX('[1]ColoForm7 Working 11 2015'!N:N,MATCH($Q87,'[1]ColoForm7 Working 11 2015'!$Q:$Q,0))</f>
        <v>-</v>
      </c>
      <c r="O87" t="str">
        <f>INDEX('[1]ColoForm7 Working 11 2015'!O:O,MATCH($Q87,'[1]ColoForm7 Working 11 2015'!$Q:$Q,0))</f>
        <v>Y</v>
      </c>
      <c r="P87">
        <f>INDEX('[1]ColoForm7 Working 11 2015'!P:P,MATCH($Q87,'[1]ColoForm7 Working 11 2015'!$Q:$Q,0))</f>
        <v>45</v>
      </c>
      <c r="Q87" s="1">
        <v>12872</v>
      </c>
      <c r="R87">
        <f>INDEX('[1]ColoForm7 Working 11 2015'!R:R,MATCH($Q87,'[1]ColoForm7 Working 11 2015'!$Q:$Q,0))</f>
        <v>0</v>
      </c>
      <c r="S87" t="str">
        <f>INDEX('[1]ColoForm7 Working 11 2015'!S:S,MATCH($Q87,'[1]ColoForm7 Working 11 2015'!$Q:$Q,0))</f>
        <v>CHEV 29-12D #</v>
      </c>
      <c r="T87" t="str">
        <f>INDEX('[1]ColoForm7 Working 11 2015'!T:T,MATCH($Q87,'[1]ColoForm7 Working 11 2015'!$Q:$Q,0))</f>
        <v>WMFK</v>
      </c>
      <c r="U87" t="str">
        <f>INDEX('[1]ColoForm7 Working 11 2015'!U:U,MATCH($Q87,'[1]ColoForm7 Working 11 2015'!$Q:$Q,0))</f>
        <v>PR</v>
      </c>
      <c r="V87">
        <f>INDEX('[1]ColoForm7 Working 11 2015'!V:V,MATCH($Q87,'[1]ColoForm7 Working 11 2015'!$Q:$Q,0))</f>
        <v>30</v>
      </c>
      <c r="W87" t="str">
        <f>INDEX('[1]ColoForm7 Working 11 2015'!W:W,MATCH($Q87,'[1]ColoForm7 Working 11 2015'!$Q:$Q,0))</f>
        <v xml:space="preserve">NENW  </v>
      </c>
      <c r="X87">
        <f>INDEX('[1]ColoForm7 Working 11 2015'!X:X,MATCH($Q87,'[1]ColoForm7 Working 11 2015'!$Q:$Q,0))</f>
        <v>29</v>
      </c>
      <c r="Y87" t="str">
        <f>INDEX('[1]ColoForm7 Working 11 2015'!Y:Y,MATCH($Q87,'[1]ColoForm7 Working 11 2015'!$Q:$Q,0))</f>
        <v>5S</v>
      </c>
      <c r="Z87" t="str">
        <f>INDEX('[1]ColoForm7 Working 11 2015'!Z:Z,MATCH($Q87,'[1]ColoForm7 Working 11 2015'!$Q:$Q,0))</f>
        <v>96W</v>
      </c>
      <c r="AA87">
        <f>INDEX('[1]ColoForm7 Working 11 2015'!AA:AA,MATCH(Q87,'[1]ColoForm7 Working 11 2015'!Q:Q,0))</f>
        <v>78</v>
      </c>
      <c r="AB87">
        <f>INDEX('[1]ColoForm7 Working 11 2015'!AB:AB,MATCH($Q87,'[1]ColoForm7 Working 11 2015'!$Q:$Q,0))</f>
        <v>27</v>
      </c>
      <c r="AC87">
        <f>INDEX('[1]ColoForm7 Working 11 2015'!AC:AC,MATCH($Q87,'[1]ColoForm7 Working 11 2015'!$Q:$Q,0))</f>
        <v>0</v>
      </c>
      <c r="AD87">
        <f>INDEX('[1]ColoForm7 Working 11 2015'!AD:AD,MATCH($Q87,'[1]ColoForm7 Working 11 2015'!$Q:$Q,0))</f>
        <v>0</v>
      </c>
      <c r="AE87">
        <f>INDEX('[1]ColoForm7 Working 11 2015'!AE:AE,MATCH($Q87,'[1]ColoForm7 Working 11 2015'!$Q:$Q,0))</f>
        <v>105</v>
      </c>
      <c r="AF87">
        <f>INDEX('[1]ColoForm7 Working 11 2015'!AG:AG,MATCH($Q87,'[1]ColoForm7 Working 11 2015'!$Q:$Q,0))</f>
        <v>7201</v>
      </c>
      <c r="AG87">
        <f>INDEX('[1]ColoForm7 Working 11 2015'!AH:AH,MATCH($Q87,'[1]ColoForm7 Working 11 2015'!$Q:$Q,0))</f>
        <v>0</v>
      </c>
      <c r="AH87">
        <f>INDEX('[1]ColoForm7 Working 11 2015'!AI:AI,MATCH($Q87,'[1]ColoForm7 Working 11 2015'!$Q:$Q,0))</f>
        <v>54</v>
      </c>
      <c r="AI87">
        <f>INDEX('[1]ColoForm7 Working 11 2015'!AJ:AJ,MATCH($Q87,'[1]ColoForm7 Working 11 2015'!$Q:$Q,0))</f>
        <v>0</v>
      </c>
      <c r="AJ87">
        <f>INDEX('[1]ColoForm7 Working 11 2015'!AK:AK,MATCH($Q87,'[1]ColoForm7 Working 11 2015'!$Q:$Q,0))</f>
        <v>7147</v>
      </c>
      <c r="AK87">
        <f>INDEX('[1]ColoForm7 Working 11 2015'!AM:AM,MATCH($Q87,'[1]ColoForm7 Working 11 2015'!$Q:$Q,0))</f>
        <v>0</v>
      </c>
      <c r="AL87">
        <f>INDEX('[1]ColoForm7 Working 11 2015'!AN:AN,MATCH($Q87,'[1]ColoForm7 Working 11 2015'!$Q:$Q,0))</f>
        <v>1063</v>
      </c>
      <c r="AM87">
        <f>INDEX('[1]ColoForm7 Working 11 2015'!AO:AO,MATCH($Q87,'[1]ColoForm7 Working 11 2015'!$Q:$Q,0))</f>
        <v>260</v>
      </c>
      <c r="AN87" t="str">
        <f>INDEX('[1]ColoForm7 Working 11 2015'!AP:AP,MATCH($Q87,'[1]ColoForm7 Working 11 2015'!$Q:$Q,0))</f>
        <v>C</v>
      </c>
      <c r="AO87">
        <f>INDEX('[1]ColoForm7 Working 11 2015'!AQ:AQ,MATCH($Q87,'[1]ColoForm7 Working 11 2015'!$Q:$Q,0))</f>
        <v>0</v>
      </c>
      <c r="AP87">
        <f>INDEX('[1]ColoForm7 Working 11 2015'!AR:AR,MATCH($Q87,'[1]ColoForm7 Working 11 2015'!$Q:$Q,0))</f>
        <v>0</v>
      </c>
      <c r="AQ87">
        <f>INDEX('[1]ColoForm7 Working 11 2015'!AS:AS,MATCH($Q87,'[1]ColoForm7 Working 11 2015'!$Q:$Q,0))</f>
        <v>0</v>
      </c>
      <c r="AR87">
        <f>INDEX('[1]ColoForm7 Working 11 2015'!AT:AT,MATCH($Q87,'[1]ColoForm7 Working 11 2015'!$Q:$Q,0))</f>
        <v>0</v>
      </c>
      <c r="AS87" t="str">
        <f>INDEX('[1]ColoForm7 Working 11 2015'!AU:AU,MATCH($Q87,'[1]ColoForm7 Working 11 2015'!$Q:$Q,0))</f>
        <v>RENE BASINSKI</v>
      </c>
      <c r="AT87" t="str">
        <f>INDEX('[1]ColoForm7 Working 11 2015'!AV:AV,MATCH($Q87,'[1]ColoForm7 Working 11 2015'!$Q:$Q,0))</f>
        <v>Y</v>
      </c>
      <c r="AU87" t="str">
        <f>INDEX('[1]ColoForm7 Working 11 2015'!AW:AW,MATCH($Q87,'[1]ColoForm7 Working 11 2015'!$Q:$Q,0))</f>
        <v>SR ACCOUNTANT 3</v>
      </c>
      <c r="AV87" s="3">
        <f>INDEX('[1]ColoForm7 Working 11 2015'!AX:AX,MATCH($Q87,'[1]ColoForm7 Working 11 2015'!$Q:$Q,0))</f>
        <v>42409</v>
      </c>
    </row>
    <row r="88" spans="1:48" x14ac:dyDescent="0.25">
      <c r="A88">
        <f>INDEX('[1]ColoForm7 Working 11 2015'!A:A,MATCH($Q88,'[1]ColoForm7 Working 11 2015'!$Q:$Q,0))</f>
        <v>7</v>
      </c>
      <c r="B88">
        <f>INDEX('[1]ColoForm7 Working 11 2015'!B:B,MATCH($Q88,'[1]ColoForm7 Working 11 2015'!$Q:$Q,0))</f>
        <v>11</v>
      </c>
      <c r="C88">
        <f>INDEX('[1]ColoForm7 Working 11 2015'!C:C,MATCH($Q88,'[1]ColoForm7 Working 11 2015'!$Q:$Q,0))</f>
        <v>2015</v>
      </c>
      <c r="D88">
        <f>INDEX('[1]ColoForm7 Working 11 2015'!D:D,MATCH($Q88,'[1]ColoForm7 Working 11 2015'!$Q:$Q,0))</f>
        <v>10516</v>
      </c>
      <c r="E88">
        <f>INDEX('[1]ColoForm7 Working 11 2015'!E:E,MATCH($Q88,'[1]ColoForm7 Working 11 2015'!$Q:$Q,0))</f>
        <v>0</v>
      </c>
      <c r="F88" t="str">
        <f>INDEX('[1]ColoForm7 Working 11 2015'!F:F,MATCH($Q88,'[1]ColoForm7 Working 11 2015'!$Q:$Q,0))</f>
        <v>LINN OPERATING  INC.</v>
      </c>
      <c r="G88" t="str">
        <f>INDEX('[1]ColoForm7 Working 11 2015'!G:G,MATCH($Q88,'[1]ColoForm7 Working 11 2015'!$Q:$Q,0))</f>
        <v>600 TRAVIS STE 5100</v>
      </c>
      <c r="H88" t="str">
        <f>INDEX('[1]ColoForm7 Working 11 2015'!H:H,MATCH($Q88,'[1]ColoForm7 Working 11 2015'!$Q:$Q,0))</f>
        <v>HOUSTON</v>
      </c>
      <c r="I88" t="str">
        <f>INDEX('[1]ColoForm7 Working 11 2015'!I:I,MATCH($Q88,'[1]ColoForm7 Working 11 2015'!$Q:$Q,0))</f>
        <v>TX</v>
      </c>
      <c r="J88">
        <f>INDEX('[1]ColoForm7 Working 11 2015'!J:J,MATCH($Q88,'[1]ColoForm7 Working 11 2015'!$Q:$Q,0))</f>
        <v>77002</v>
      </c>
      <c r="K88">
        <f>INDEX('[1]ColoForm7 Working 11 2015'!K:K,MATCH($Q88,'[1]ColoForm7 Working 11 2015'!$Q:$Q,0))</f>
        <v>713</v>
      </c>
      <c r="L88" t="str">
        <f>INDEX('[1]ColoForm7 Working 11 2015'!L:L,MATCH($Q88,'[1]ColoForm7 Working 11 2015'!$Q:$Q,0))</f>
        <v>840-4098</v>
      </c>
      <c r="M88">
        <f>INDEX('[1]ColoForm7 Working 11 2015'!M:M,MATCH($Q88,'[1]ColoForm7 Working 11 2015'!$Q:$Q,0))</f>
        <v>0</v>
      </c>
      <c r="N88" t="str">
        <f>INDEX('[1]ColoForm7 Working 11 2015'!N:N,MATCH($Q88,'[1]ColoForm7 Working 11 2015'!$Q:$Q,0))</f>
        <v>-</v>
      </c>
      <c r="O88" t="str">
        <f>INDEX('[1]ColoForm7 Working 11 2015'!O:O,MATCH($Q88,'[1]ColoForm7 Working 11 2015'!$Q:$Q,0))</f>
        <v>Y</v>
      </c>
      <c r="P88">
        <f>INDEX('[1]ColoForm7 Working 11 2015'!P:P,MATCH($Q88,'[1]ColoForm7 Working 11 2015'!$Q:$Q,0))</f>
        <v>45</v>
      </c>
      <c r="Q88" s="1">
        <v>15286</v>
      </c>
      <c r="R88">
        <f>INDEX('[1]ColoForm7 Working 11 2015'!R:R,MATCH($Q88,'[1]ColoForm7 Working 11 2015'!$Q:$Q,0))</f>
        <v>0</v>
      </c>
      <c r="S88" t="str">
        <f>INDEX('[1]ColoForm7 Working 11 2015'!S:S,MATCH($Q88,'[1]ColoForm7 Working 11 2015'!$Q:$Q,0))</f>
        <v>CHEV 33-20D #</v>
      </c>
      <c r="T88" t="str">
        <f>INDEX('[1]ColoForm7 Working 11 2015'!T:T,MATCH($Q88,'[1]ColoForm7 Working 11 2015'!$Q:$Q,0))</f>
        <v>WMFK</v>
      </c>
      <c r="U88" t="str">
        <f>INDEX('[1]ColoForm7 Working 11 2015'!U:U,MATCH($Q88,'[1]ColoForm7 Working 11 2015'!$Q:$Q,0))</f>
        <v>PR</v>
      </c>
      <c r="V88">
        <f>INDEX('[1]ColoForm7 Working 11 2015'!V:V,MATCH($Q88,'[1]ColoForm7 Working 11 2015'!$Q:$Q,0))</f>
        <v>30</v>
      </c>
      <c r="W88" t="str">
        <f>INDEX('[1]ColoForm7 Working 11 2015'!W:W,MATCH($Q88,'[1]ColoForm7 Working 11 2015'!$Q:$Q,0))</f>
        <v xml:space="preserve">SWNW  </v>
      </c>
      <c r="X88">
        <f>INDEX('[1]ColoForm7 Working 11 2015'!X:X,MATCH($Q88,'[1]ColoForm7 Working 11 2015'!$Q:$Q,0))</f>
        <v>33</v>
      </c>
      <c r="Y88" t="str">
        <f>INDEX('[1]ColoForm7 Working 11 2015'!Y:Y,MATCH($Q88,'[1]ColoForm7 Working 11 2015'!$Q:$Q,0))</f>
        <v>5S</v>
      </c>
      <c r="Z88" t="str">
        <f>INDEX('[1]ColoForm7 Working 11 2015'!Z:Z,MATCH($Q88,'[1]ColoForm7 Working 11 2015'!$Q:$Q,0))</f>
        <v>96W</v>
      </c>
      <c r="AA88">
        <f>INDEX('[1]ColoForm7 Working 11 2015'!AA:AA,MATCH(Q88,'[1]ColoForm7 Working 11 2015'!Q:Q,0))</f>
        <v>32</v>
      </c>
      <c r="AB88">
        <f>INDEX('[1]ColoForm7 Working 11 2015'!AB:AB,MATCH($Q88,'[1]ColoForm7 Working 11 2015'!$Q:$Q,0))</f>
        <v>12</v>
      </c>
      <c r="AC88">
        <f>INDEX('[1]ColoForm7 Working 11 2015'!AC:AC,MATCH($Q88,'[1]ColoForm7 Working 11 2015'!$Q:$Q,0))</f>
        <v>34</v>
      </c>
      <c r="AD88">
        <f>INDEX('[1]ColoForm7 Working 11 2015'!AD:AD,MATCH($Q88,'[1]ColoForm7 Working 11 2015'!$Q:$Q,0))</f>
        <v>0</v>
      </c>
      <c r="AE88">
        <f>INDEX('[1]ColoForm7 Working 11 2015'!AE:AE,MATCH($Q88,'[1]ColoForm7 Working 11 2015'!$Q:$Q,0))</f>
        <v>10</v>
      </c>
      <c r="AF88">
        <f>INDEX('[1]ColoForm7 Working 11 2015'!AG:AG,MATCH($Q88,'[1]ColoForm7 Working 11 2015'!$Q:$Q,0))</f>
        <v>3909</v>
      </c>
      <c r="AG88">
        <f>INDEX('[1]ColoForm7 Working 11 2015'!AH:AH,MATCH($Q88,'[1]ColoForm7 Working 11 2015'!$Q:$Q,0))</f>
        <v>0</v>
      </c>
      <c r="AH88">
        <f>INDEX('[1]ColoForm7 Working 11 2015'!AI:AI,MATCH($Q88,'[1]ColoForm7 Working 11 2015'!$Q:$Q,0))</f>
        <v>31</v>
      </c>
      <c r="AI88">
        <f>INDEX('[1]ColoForm7 Working 11 2015'!AJ:AJ,MATCH($Q88,'[1]ColoForm7 Working 11 2015'!$Q:$Q,0))</f>
        <v>0</v>
      </c>
      <c r="AJ88">
        <f>INDEX('[1]ColoForm7 Working 11 2015'!AK:AK,MATCH($Q88,'[1]ColoForm7 Working 11 2015'!$Q:$Q,0))</f>
        <v>3878</v>
      </c>
      <c r="AK88">
        <f>INDEX('[1]ColoForm7 Working 11 2015'!AM:AM,MATCH($Q88,'[1]ColoForm7 Working 11 2015'!$Q:$Q,0))</f>
        <v>53.4</v>
      </c>
      <c r="AL88">
        <f>INDEX('[1]ColoForm7 Working 11 2015'!AN:AN,MATCH($Q88,'[1]ColoForm7 Working 11 2015'!$Q:$Q,0))</f>
        <v>1063</v>
      </c>
      <c r="AM88">
        <f>INDEX('[1]ColoForm7 Working 11 2015'!AO:AO,MATCH($Q88,'[1]ColoForm7 Working 11 2015'!$Q:$Q,0))</f>
        <v>223</v>
      </c>
      <c r="AN88" t="str">
        <f>INDEX('[1]ColoForm7 Working 11 2015'!AP:AP,MATCH($Q88,'[1]ColoForm7 Working 11 2015'!$Q:$Q,0))</f>
        <v>C</v>
      </c>
      <c r="AO88">
        <f>INDEX('[1]ColoForm7 Working 11 2015'!AQ:AQ,MATCH($Q88,'[1]ColoForm7 Working 11 2015'!$Q:$Q,0))</f>
        <v>0</v>
      </c>
      <c r="AP88">
        <f>INDEX('[1]ColoForm7 Working 11 2015'!AR:AR,MATCH($Q88,'[1]ColoForm7 Working 11 2015'!$Q:$Q,0))</f>
        <v>0</v>
      </c>
      <c r="AQ88">
        <f>INDEX('[1]ColoForm7 Working 11 2015'!AS:AS,MATCH($Q88,'[1]ColoForm7 Working 11 2015'!$Q:$Q,0))</f>
        <v>0</v>
      </c>
      <c r="AR88">
        <f>INDEX('[1]ColoForm7 Working 11 2015'!AT:AT,MATCH($Q88,'[1]ColoForm7 Working 11 2015'!$Q:$Q,0))</f>
        <v>0</v>
      </c>
      <c r="AS88" t="str">
        <f>INDEX('[1]ColoForm7 Working 11 2015'!AU:AU,MATCH($Q88,'[1]ColoForm7 Working 11 2015'!$Q:$Q,0))</f>
        <v>RENE BASINSKI</v>
      </c>
      <c r="AT88" t="str">
        <f>INDEX('[1]ColoForm7 Working 11 2015'!AV:AV,MATCH($Q88,'[1]ColoForm7 Working 11 2015'!$Q:$Q,0))</f>
        <v>Y</v>
      </c>
      <c r="AU88" t="str">
        <f>INDEX('[1]ColoForm7 Working 11 2015'!AW:AW,MATCH($Q88,'[1]ColoForm7 Working 11 2015'!$Q:$Q,0))</f>
        <v>SR ACCOUNTANT 3</v>
      </c>
      <c r="AV88" s="3">
        <f>INDEX('[1]ColoForm7 Working 11 2015'!AX:AX,MATCH($Q88,'[1]ColoForm7 Working 11 2015'!$Q:$Q,0))</f>
        <v>42409</v>
      </c>
    </row>
    <row r="89" spans="1:48" x14ac:dyDescent="0.25">
      <c r="A89">
        <f>INDEX('[1]ColoForm7 Working 11 2015'!A:A,MATCH($Q89,'[1]ColoForm7 Working 11 2015'!$Q:$Q,0))</f>
        <v>7</v>
      </c>
      <c r="B89">
        <f>INDEX('[1]ColoForm7 Working 11 2015'!B:B,MATCH($Q89,'[1]ColoForm7 Working 11 2015'!$Q:$Q,0))</f>
        <v>11</v>
      </c>
      <c r="C89">
        <f>INDEX('[1]ColoForm7 Working 11 2015'!C:C,MATCH($Q89,'[1]ColoForm7 Working 11 2015'!$Q:$Q,0))</f>
        <v>2015</v>
      </c>
      <c r="D89">
        <f>INDEX('[1]ColoForm7 Working 11 2015'!D:D,MATCH($Q89,'[1]ColoForm7 Working 11 2015'!$Q:$Q,0))</f>
        <v>10516</v>
      </c>
      <c r="E89">
        <f>INDEX('[1]ColoForm7 Working 11 2015'!E:E,MATCH($Q89,'[1]ColoForm7 Working 11 2015'!$Q:$Q,0))</f>
        <v>0</v>
      </c>
      <c r="F89" t="str">
        <f>INDEX('[1]ColoForm7 Working 11 2015'!F:F,MATCH($Q89,'[1]ColoForm7 Working 11 2015'!$Q:$Q,0))</f>
        <v>LINN OPERATING  INC.</v>
      </c>
      <c r="G89" t="str">
        <f>INDEX('[1]ColoForm7 Working 11 2015'!G:G,MATCH($Q89,'[1]ColoForm7 Working 11 2015'!$Q:$Q,0))</f>
        <v>600 TRAVIS STE 5100</v>
      </c>
      <c r="H89" t="str">
        <f>INDEX('[1]ColoForm7 Working 11 2015'!H:H,MATCH($Q89,'[1]ColoForm7 Working 11 2015'!$Q:$Q,0))</f>
        <v>HOUSTON</v>
      </c>
      <c r="I89" t="str">
        <f>INDEX('[1]ColoForm7 Working 11 2015'!I:I,MATCH($Q89,'[1]ColoForm7 Working 11 2015'!$Q:$Q,0))</f>
        <v>TX</v>
      </c>
      <c r="J89">
        <f>INDEX('[1]ColoForm7 Working 11 2015'!J:J,MATCH($Q89,'[1]ColoForm7 Working 11 2015'!$Q:$Q,0))</f>
        <v>77002</v>
      </c>
      <c r="K89">
        <f>INDEX('[1]ColoForm7 Working 11 2015'!K:K,MATCH($Q89,'[1]ColoForm7 Working 11 2015'!$Q:$Q,0))</f>
        <v>713</v>
      </c>
      <c r="L89" t="str">
        <f>INDEX('[1]ColoForm7 Working 11 2015'!L:L,MATCH($Q89,'[1]ColoForm7 Working 11 2015'!$Q:$Q,0))</f>
        <v>840-4098</v>
      </c>
      <c r="M89">
        <f>INDEX('[1]ColoForm7 Working 11 2015'!M:M,MATCH($Q89,'[1]ColoForm7 Working 11 2015'!$Q:$Q,0))</f>
        <v>0</v>
      </c>
      <c r="N89" t="str">
        <f>INDEX('[1]ColoForm7 Working 11 2015'!N:N,MATCH($Q89,'[1]ColoForm7 Working 11 2015'!$Q:$Q,0))</f>
        <v>-</v>
      </c>
      <c r="O89" t="str">
        <f>INDEX('[1]ColoForm7 Working 11 2015'!O:O,MATCH($Q89,'[1]ColoForm7 Working 11 2015'!$Q:$Q,0))</f>
        <v>Y</v>
      </c>
      <c r="P89">
        <f>INDEX('[1]ColoForm7 Working 11 2015'!P:P,MATCH($Q89,'[1]ColoForm7 Working 11 2015'!$Q:$Q,0))</f>
        <v>45</v>
      </c>
      <c r="Q89" s="1">
        <v>12656</v>
      </c>
      <c r="R89">
        <f>INDEX('[1]ColoForm7 Working 11 2015'!R:R,MATCH($Q89,'[1]ColoForm7 Working 11 2015'!$Q:$Q,0))</f>
        <v>0</v>
      </c>
      <c r="S89" t="str">
        <f>INDEX('[1]ColoForm7 Working 11 2015'!S:S,MATCH($Q89,'[1]ColoForm7 Working 11 2015'!$Q:$Q,0))</f>
        <v>CHEV 20-3D #</v>
      </c>
      <c r="T89" t="str">
        <f>INDEX('[1]ColoForm7 Working 11 2015'!T:T,MATCH($Q89,'[1]ColoForm7 Working 11 2015'!$Q:$Q,0))</f>
        <v>WMFK</v>
      </c>
      <c r="U89" t="str">
        <f>INDEX('[1]ColoForm7 Working 11 2015'!U:U,MATCH($Q89,'[1]ColoForm7 Working 11 2015'!$Q:$Q,0))</f>
        <v>PR</v>
      </c>
      <c r="V89">
        <f>INDEX('[1]ColoForm7 Working 11 2015'!V:V,MATCH($Q89,'[1]ColoForm7 Working 11 2015'!$Q:$Q,0))</f>
        <v>30</v>
      </c>
      <c r="W89" t="str">
        <f>INDEX('[1]ColoForm7 Working 11 2015'!W:W,MATCH($Q89,'[1]ColoForm7 Working 11 2015'!$Q:$Q,0))</f>
        <v xml:space="preserve">NENW  </v>
      </c>
      <c r="X89">
        <f>INDEX('[1]ColoForm7 Working 11 2015'!X:X,MATCH($Q89,'[1]ColoForm7 Working 11 2015'!$Q:$Q,0))</f>
        <v>20</v>
      </c>
      <c r="Y89" t="str">
        <f>INDEX('[1]ColoForm7 Working 11 2015'!Y:Y,MATCH($Q89,'[1]ColoForm7 Working 11 2015'!$Q:$Q,0))</f>
        <v>5S</v>
      </c>
      <c r="Z89" t="str">
        <f>INDEX('[1]ColoForm7 Working 11 2015'!Z:Z,MATCH($Q89,'[1]ColoForm7 Working 11 2015'!$Q:$Q,0))</f>
        <v>96W</v>
      </c>
      <c r="AA89">
        <f>INDEX('[1]ColoForm7 Working 11 2015'!AA:AA,MATCH(Q89,'[1]ColoForm7 Working 11 2015'!Q:Q,0))</f>
        <v>8</v>
      </c>
      <c r="AB89">
        <f>INDEX('[1]ColoForm7 Working 11 2015'!AB:AB,MATCH($Q89,'[1]ColoForm7 Working 11 2015'!$Q:$Q,0))</f>
        <v>11</v>
      </c>
      <c r="AC89">
        <f>INDEX('[1]ColoForm7 Working 11 2015'!AC:AC,MATCH($Q89,'[1]ColoForm7 Working 11 2015'!$Q:$Q,0))</f>
        <v>6</v>
      </c>
      <c r="AD89">
        <f>INDEX('[1]ColoForm7 Working 11 2015'!AD:AD,MATCH($Q89,'[1]ColoForm7 Working 11 2015'!$Q:$Q,0))</f>
        <v>0</v>
      </c>
      <c r="AE89">
        <f>INDEX('[1]ColoForm7 Working 11 2015'!AE:AE,MATCH($Q89,'[1]ColoForm7 Working 11 2015'!$Q:$Q,0))</f>
        <v>13</v>
      </c>
      <c r="AF89">
        <f>INDEX('[1]ColoForm7 Working 11 2015'!AG:AG,MATCH($Q89,'[1]ColoForm7 Working 11 2015'!$Q:$Q,0))</f>
        <v>1138</v>
      </c>
      <c r="AG89">
        <f>INDEX('[1]ColoForm7 Working 11 2015'!AH:AH,MATCH($Q89,'[1]ColoForm7 Working 11 2015'!$Q:$Q,0))</f>
        <v>0</v>
      </c>
      <c r="AH89">
        <f>INDEX('[1]ColoForm7 Working 11 2015'!AI:AI,MATCH($Q89,'[1]ColoForm7 Working 11 2015'!$Q:$Q,0))</f>
        <v>14</v>
      </c>
      <c r="AI89">
        <f>INDEX('[1]ColoForm7 Working 11 2015'!AJ:AJ,MATCH($Q89,'[1]ColoForm7 Working 11 2015'!$Q:$Q,0))</f>
        <v>0</v>
      </c>
      <c r="AJ89">
        <f>INDEX('[1]ColoForm7 Working 11 2015'!AK:AK,MATCH($Q89,'[1]ColoForm7 Working 11 2015'!$Q:$Q,0))</f>
        <v>1124</v>
      </c>
      <c r="AK89">
        <f>INDEX('[1]ColoForm7 Working 11 2015'!AM:AM,MATCH($Q89,'[1]ColoForm7 Working 11 2015'!$Q:$Q,0))</f>
        <v>52.6</v>
      </c>
      <c r="AL89">
        <f>INDEX('[1]ColoForm7 Working 11 2015'!AN:AN,MATCH($Q89,'[1]ColoForm7 Working 11 2015'!$Q:$Q,0))</f>
        <v>1063</v>
      </c>
      <c r="AM89">
        <f>INDEX('[1]ColoForm7 Working 11 2015'!AO:AO,MATCH($Q89,'[1]ColoForm7 Working 11 2015'!$Q:$Q,0))</f>
        <v>2</v>
      </c>
      <c r="AN89" t="str">
        <f>INDEX('[1]ColoForm7 Working 11 2015'!AP:AP,MATCH($Q89,'[1]ColoForm7 Working 11 2015'!$Q:$Q,0))</f>
        <v>C</v>
      </c>
      <c r="AO89">
        <f>INDEX('[1]ColoForm7 Working 11 2015'!AQ:AQ,MATCH($Q89,'[1]ColoForm7 Working 11 2015'!$Q:$Q,0))</f>
        <v>0</v>
      </c>
      <c r="AP89">
        <f>INDEX('[1]ColoForm7 Working 11 2015'!AR:AR,MATCH($Q89,'[1]ColoForm7 Working 11 2015'!$Q:$Q,0))</f>
        <v>0</v>
      </c>
      <c r="AQ89">
        <f>INDEX('[1]ColoForm7 Working 11 2015'!AS:AS,MATCH($Q89,'[1]ColoForm7 Working 11 2015'!$Q:$Q,0))</f>
        <v>0</v>
      </c>
      <c r="AR89">
        <f>INDEX('[1]ColoForm7 Working 11 2015'!AT:AT,MATCH($Q89,'[1]ColoForm7 Working 11 2015'!$Q:$Q,0))</f>
        <v>0</v>
      </c>
      <c r="AS89" t="str">
        <f>INDEX('[1]ColoForm7 Working 11 2015'!AU:AU,MATCH($Q89,'[1]ColoForm7 Working 11 2015'!$Q:$Q,0))</f>
        <v>RENE BASINSKI</v>
      </c>
      <c r="AT89" t="str">
        <f>INDEX('[1]ColoForm7 Working 11 2015'!AV:AV,MATCH($Q89,'[1]ColoForm7 Working 11 2015'!$Q:$Q,0))</f>
        <v>Y</v>
      </c>
      <c r="AU89" t="str">
        <f>INDEX('[1]ColoForm7 Working 11 2015'!AW:AW,MATCH($Q89,'[1]ColoForm7 Working 11 2015'!$Q:$Q,0))</f>
        <v>SR ACCOUNTANT 3</v>
      </c>
      <c r="AV89" s="3">
        <f>INDEX('[1]ColoForm7 Working 11 2015'!AX:AX,MATCH($Q89,'[1]ColoForm7 Working 11 2015'!$Q:$Q,0))</f>
        <v>42409</v>
      </c>
    </row>
    <row r="90" spans="1:48" x14ac:dyDescent="0.25">
      <c r="A90">
        <f>INDEX('[1]ColoForm7 Working 11 2015'!A:A,MATCH($Q90,'[1]ColoForm7 Working 11 2015'!$Q:$Q,0))</f>
        <v>7</v>
      </c>
      <c r="B90">
        <f>INDEX('[1]ColoForm7 Working 11 2015'!B:B,MATCH($Q90,'[1]ColoForm7 Working 11 2015'!$Q:$Q,0))</f>
        <v>11</v>
      </c>
      <c r="C90">
        <f>INDEX('[1]ColoForm7 Working 11 2015'!C:C,MATCH($Q90,'[1]ColoForm7 Working 11 2015'!$Q:$Q,0))</f>
        <v>2015</v>
      </c>
      <c r="D90">
        <f>INDEX('[1]ColoForm7 Working 11 2015'!D:D,MATCH($Q90,'[1]ColoForm7 Working 11 2015'!$Q:$Q,0))</f>
        <v>10516</v>
      </c>
      <c r="E90">
        <f>INDEX('[1]ColoForm7 Working 11 2015'!E:E,MATCH($Q90,'[1]ColoForm7 Working 11 2015'!$Q:$Q,0))</f>
        <v>0</v>
      </c>
      <c r="F90" t="str">
        <f>INDEX('[1]ColoForm7 Working 11 2015'!F:F,MATCH($Q90,'[1]ColoForm7 Working 11 2015'!$Q:$Q,0))</f>
        <v>LINN OPERATING  INC.</v>
      </c>
      <c r="G90" t="str">
        <f>INDEX('[1]ColoForm7 Working 11 2015'!G:G,MATCH($Q90,'[1]ColoForm7 Working 11 2015'!$Q:$Q,0))</f>
        <v>600 TRAVIS STE 5100</v>
      </c>
      <c r="H90" t="str">
        <f>INDEX('[1]ColoForm7 Working 11 2015'!H:H,MATCH($Q90,'[1]ColoForm7 Working 11 2015'!$Q:$Q,0))</f>
        <v>HOUSTON</v>
      </c>
      <c r="I90" t="str">
        <f>INDEX('[1]ColoForm7 Working 11 2015'!I:I,MATCH($Q90,'[1]ColoForm7 Working 11 2015'!$Q:$Q,0))</f>
        <v>TX</v>
      </c>
      <c r="J90">
        <f>INDEX('[1]ColoForm7 Working 11 2015'!J:J,MATCH($Q90,'[1]ColoForm7 Working 11 2015'!$Q:$Q,0))</f>
        <v>77002</v>
      </c>
      <c r="K90">
        <f>INDEX('[1]ColoForm7 Working 11 2015'!K:K,MATCH($Q90,'[1]ColoForm7 Working 11 2015'!$Q:$Q,0))</f>
        <v>713</v>
      </c>
      <c r="L90" t="str">
        <f>INDEX('[1]ColoForm7 Working 11 2015'!L:L,MATCH($Q90,'[1]ColoForm7 Working 11 2015'!$Q:$Q,0))</f>
        <v>840-4098</v>
      </c>
      <c r="M90">
        <f>INDEX('[1]ColoForm7 Working 11 2015'!M:M,MATCH($Q90,'[1]ColoForm7 Working 11 2015'!$Q:$Q,0))</f>
        <v>0</v>
      </c>
      <c r="N90" t="str">
        <f>INDEX('[1]ColoForm7 Working 11 2015'!N:N,MATCH($Q90,'[1]ColoForm7 Working 11 2015'!$Q:$Q,0))</f>
        <v>-</v>
      </c>
      <c r="O90" t="str">
        <f>INDEX('[1]ColoForm7 Working 11 2015'!O:O,MATCH($Q90,'[1]ColoForm7 Working 11 2015'!$Q:$Q,0))</f>
        <v>Y</v>
      </c>
      <c r="P90">
        <f>INDEX('[1]ColoForm7 Working 11 2015'!P:P,MATCH($Q90,'[1]ColoForm7 Working 11 2015'!$Q:$Q,0))</f>
        <v>45</v>
      </c>
      <c r="Q90" s="1">
        <v>15282</v>
      </c>
      <c r="R90">
        <f>INDEX('[1]ColoForm7 Working 11 2015'!R:R,MATCH($Q90,'[1]ColoForm7 Working 11 2015'!$Q:$Q,0))</f>
        <v>0</v>
      </c>
      <c r="S90" t="str">
        <f>INDEX('[1]ColoForm7 Working 11 2015'!S:S,MATCH($Q90,'[1]ColoForm7 Working 11 2015'!$Q:$Q,0))</f>
        <v>CHEV 33-24D #</v>
      </c>
      <c r="T90" t="str">
        <f>INDEX('[1]ColoForm7 Working 11 2015'!T:T,MATCH($Q90,'[1]ColoForm7 Working 11 2015'!$Q:$Q,0))</f>
        <v>WMFK</v>
      </c>
      <c r="U90" t="str">
        <f>INDEX('[1]ColoForm7 Working 11 2015'!U:U,MATCH($Q90,'[1]ColoForm7 Working 11 2015'!$Q:$Q,0))</f>
        <v>PR</v>
      </c>
      <c r="V90">
        <f>INDEX('[1]ColoForm7 Working 11 2015'!V:V,MATCH($Q90,'[1]ColoForm7 Working 11 2015'!$Q:$Q,0))</f>
        <v>30</v>
      </c>
      <c r="W90" t="str">
        <f>INDEX('[1]ColoForm7 Working 11 2015'!W:W,MATCH($Q90,'[1]ColoForm7 Working 11 2015'!$Q:$Q,0))</f>
        <v xml:space="preserve">SWNW  </v>
      </c>
      <c r="X90">
        <f>INDEX('[1]ColoForm7 Working 11 2015'!X:X,MATCH($Q90,'[1]ColoForm7 Working 11 2015'!$Q:$Q,0))</f>
        <v>33</v>
      </c>
      <c r="Y90" t="str">
        <f>INDEX('[1]ColoForm7 Working 11 2015'!Y:Y,MATCH($Q90,'[1]ColoForm7 Working 11 2015'!$Q:$Q,0))</f>
        <v>5S</v>
      </c>
      <c r="Z90" t="str">
        <f>INDEX('[1]ColoForm7 Working 11 2015'!Z:Z,MATCH($Q90,'[1]ColoForm7 Working 11 2015'!$Q:$Q,0))</f>
        <v>96W</v>
      </c>
      <c r="AA90">
        <f>INDEX('[1]ColoForm7 Working 11 2015'!AA:AA,MATCH(Q90,'[1]ColoForm7 Working 11 2015'!Q:Q,0))</f>
        <v>28</v>
      </c>
      <c r="AB90">
        <f>INDEX('[1]ColoForm7 Working 11 2015'!AB:AB,MATCH($Q90,'[1]ColoForm7 Working 11 2015'!$Q:$Q,0))</f>
        <v>9</v>
      </c>
      <c r="AC90">
        <f>INDEX('[1]ColoForm7 Working 11 2015'!AC:AC,MATCH($Q90,'[1]ColoForm7 Working 11 2015'!$Q:$Q,0))</f>
        <v>26</v>
      </c>
      <c r="AD90">
        <f>INDEX('[1]ColoForm7 Working 11 2015'!AD:AD,MATCH($Q90,'[1]ColoForm7 Working 11 2015'!$Q:$Q,0))</f>
        <v>0</v>
      </c>
      <c r="AE90">
        <f>INDEX('[1]ColoForm7 Working 11 2015'!AE:AE,MATCH($Q90,'[1]ColoForm7 Working 11 2015'!$Q:$Q,0))</f>
        <v>11</v>
      </c>
      <c r="AF90">
        <f>INDEX('[1]ColoForm7 Working 11 2015'!AG:AG,MATCH($Q90,'[1]ColoForm7 Working 11 2015'!$Q:$Q,0))</f>
        <v>3039</v>
      </c>
      <c r="AG90">
        <f>INDEX('[1]ColoForm7 Working 11 2015'!AH:AH,MATCH($Q90,'[1]ColoForm7 Working 11 2015'!$Q:$Q,0))</f>
        <v>0</v>
      </c>
      <c r="AH90">
        <f>INDEX('[1]ColoForm7 Working 11 2015'!AI:AI,MATCH($Q90,'[1]ColoForm7 Working 11 2015'!$Q:$Q,0))</f>
        <v>18</v>
      </c>
      <c r="AI90">
        <f>INDEX('[1]ColoForm7 Working 11 2015'!AJ:AJ,MATCH($Q90,'[1]ColoForm7 Working 11 2015'!$Q:$Q,0))</f>
        <v>0</v>
      </c>
      <c r="AJ90">
        <f>INDEX('[1]ColoForm7 Working 11 2015'!AK:AK,MATCH($Q90,'[1]ColoForm7 Working 11 2015'!$Q:$Q,0))</f>
        <v>3021</v>
      </c>
      <c r="AK90">
        <f>INDEX('[1]ColoForm7 Working 11 2015'!AM:AM,MATCH($Q90,'[1]ColoForm7 Working 11 2015'!$Q:$Q,0))</f>
        <v>53.4</v>
      </c>
      <c r="AL90">
        <f>INDEX('[1]ColoForm7 Working 11 2015'!AN:AN,MATCH($Q90,'[1]ColoForm7 Working 11 2015'!$Q:$Q,0))</f>
        <v>1063</v>
      </c>
      <c r="AM90">
        <f>INDEX('[1]ColoForm7 Working 11 2015'!AO:AO,MATCH($Q90,'[1]ColoForm7 Working 11 2015'!$Q:$Q,0))</f>
        <v>173</v>
      </c>
      <c r="AN90" t="str">
        <f>INDEX('[1]ColoForm7 Working 11 2015'!AP:AP,MATCH($Q90,'[1]ColoForm7 Working 11 2015'!$Q:$Q,0))</f>
        <v>C</v>
      </c>
      <c r="AO90">
        <f>INDEX('[1]ColoForm7 Working 11 2015'!AQ:AQ,MATCH($Q90,'[1]ColoForm7 Working 11 2015'!$Q:$Q,0))</f>
        <v>0</v>
      </c>
      <c r="AP90">
        <f>INDEX('[1]ColoForm7 Working 11 2015'!AR:AR,MATCH($Q90,'[1]ColoForm7 Working 11 2015'!$Q:$Q,0))</f>
        <v>0</v>
      </c>
      <c r="AQ90">
        <f>INDEX('[1]ColoForm7 Working 11 2015'!AS:AS,MATCH($Q90,'[1]ColoForm7 Working 11 2015'!$Q:$Q,0))</f>
        <v>0</v>
      </c>
      <c r="AR90">
        <f>INDEX('[1]ColoForm7 Working 11 2015'!AT:AT,MATCH($Q90,'[1]ColoForm7 Working 11 2015'!$Q:$Q,0))</f>
        <v>0</v>
      </c>
      <c r="AS90" t="str">
        <f>INDEX('[1]ColoForm7 Working 11 2015'!AU:AU,MATCH($Q90,'[1]ColoForm7 Working 11 2015'!$Q:$Q,0))</f>
        <v>RENE BASINSKI</v>
      </c>
      <c r="AT90" t="str">
        <f>INDEX('[1]ColoForm7 Working 11 2015'!AV:AV,MATCH($Q90,'[1]ColoForm7 Working 11 2015'!$Q:$Q,0))</f>
        <v>Y</v>
      </c>
      <c r="AU90" t="str">
        <f>INDEX('[1]ColoForm7 Working 11 2015'!AW:AW,MATCH($Q90,'[1]ColoForm7 Working 11 2015'!$Q:$Q,0))</f>
        <v>SR ACCOUNTANT 3</v>
      </c>
      <c r="AV90" s="3">
        <f>INDEX('[1]ColoForm7 Working 11 2015'!AX:AX,MATCH($Q90,'[1]ColoForm7 Working 11 2015'!$Q:$Q,0))</f>
        <v>42409</v>
      </c>
    </row>
    <row r="91" spans="1:48" x14ac:dyDescent="0.25">
      <c r="A91">
        <f>INDEX('[1]ColoForm7 Working 11 2015'!A:A,MATCH($Q91,'[1]ColoForm7 Working 11 2015'!$Q:$Q,0))</f>
        <v>7</v>
      </c>
      <c r="B91">
        <f>INDEX('[1]ColoForm7 Working 11 2015'!B:B,MATCH($Q91,'[1]ColoForm7 Working 11 2015'!$Q:$Q,0))</f>
        <v>11</v>
      </c>
      <c r="C91">
        <f>INDEX('[1]ColoForm7 Working 11 2015'!C:C,MATCH($Q91,'[1]ColoForm7 Working 11 2015'!$Q:$Q,0))</f>
        <v>2015</v>
      </c>
      <c r="D91">
        <f>INDEX('[1]ColoForm7 Working 11 2015'!D:D,MATCH($Q91,'[1]ColoForm7 Working 11 2015'!$Q:$Q,0))</f>
        <v>10516</v>
      </c>
      <c r="E91">
        <f>INDEX('[1]ColoForm7 Working 11 2015'!E:E,MATCH($Q91,'[1]ColoForm7 Working 11 2015'!$Q:$Q,0))</f>
        <v>0</v>
      </c>
      <c r="F91" t="str">
        <f>INDEX('[1]ColoForm7 Working 11 2015'!F:F,MATCH($Q91,'[1]ColoForm7 Working 11 2015'!$Q:$Q,0))</f>
        <v>LINN OPERATING  INC.</v>
      </c>
      <c r="G91" t="str">
        <f>INDEX('[1]ColoForm7 Working 11 2015'!G:G,MATCH($Q91,'[1]ColoForm7 Working 11 2015'!$Q:$Q,0))</f>
        <v>600 TRAVIS STE 5100</v>
      </c>
      <c r="H91" t="str">
        <f>INDEX('[1]ColoForm7 Working 11 2015'!H:H,MATCH($Q91,'[1]ColoForm7 Working 11 2015'!$Q:$Q,0))</f>
        <v>HOUSTON</v>
      </c>
      <c r="I91" t="str">
        <f>INDEX('[1]ColoForm7 Working 11 2015'!I:I,MATCH($Q91,'[1]ColoForm7 Working 11 2015'!$Q:$Q,0))</f>
        <v>TX</v>
      </c>
      <c r="J91">
        <f>INDEX('[1]ColoForm7 Working 11 2015'!J:J,MATCH($Q91,'[1]ColoForm7 Working 11 2015'!$Q:$Q,0))</f>
        <v>77002</v>
      </c>
      <c r="K91">
        <f>INDEX('[1]ColoForm7 Working 11 2015'!K:K,MATCH($Q91,'[1]ColoForm7 Working 11 2015'!$Q:$Q,0))</f>
        <v>713</v>
      </c>
      <c r="L91" t="str">
        <f>INDEX('[1]ColoForm7 Working 11 2015'!L:L,MATCH($Q91,'[1]ColoForm7 Working 11 2015'!$Q:$Q,0))</f>
        <v>840-4098</v>
      </c>
      <c r="M91">
        <f>INDEX('[1]ColoForm7 Working 11 2015'!M:M,MATCH($Q91,'[1]ColoForm7 Working 11 2015'!$Q:$Q,0))</f>
        <v>0</v>
      </c>
      <c r="N91" t="str">
        <f>INDEX('[1]ColoForm7 Working 11 2015'!N:N,MATCH($Q91,'[1]ColoForm7 Working 11 2015'!$Q:$Q,0))</f>
        <v>-</v>
      </c>
      <c r="O91" t="str">
        <f>INDEX('[1]ColoForm7 Working 11 2015'!O:O,MATCH($Q91,'[1]ColoForm7 Working 11 2015'!$Q:$Q,0))</f>
        <v>Y</v>
      </c>
      <c r="P91">
        <f>INDEX('[1]ColoForm7 Working 11 2015'!P:P,MATCH($Q91,'[1]ColoForm7 Working 11 2015'!$Q:$Q,0))</f>
        <v>45</v>
      </c>
      <c r="Q91" s="1">
        <v>12907</v>
      </c>
      <c r="R91">
        <f>INDEX('[1]ColoForm7 Working 11 2015'!R:R,MATCH($Q91,'[1]ColoForm7 Working 11 2015'!$Q:$Q,0))</f>
        <v>0</v>
      </c>
      <c r="S91" t="str">
        <f>INDEX('[1]ColoForm7 Working 11 2015'!S:S,MATCH($Q91,'[1]ColoForm7 Working 11 2015'!$Q:$Q,0))</f>
        <v>CHEV 18-25D #</v>
      </c>
      <c r="T91" t="str">
        <f>INDEX('[1]ColoForm7 Working 11 2015'!T:T,MATCH($Q91,'[1]ColoForm7 Working 11 2015'!$Q:$Q,0))</f>
        <v>WFCM</v>
      </c>
      <c r="U91" t="str">
        <f>INDEX('[1]ColoForm7 Working 11 2015'!U:U,MATCH($Q91,'[1]ColoForm7 Working 11 2015'!$Q:$Q,0))</f>
        <v>PR</v>
      </c>
      <c r="V91">
        <f>INDEX('[1]ColoForm7 Working 11 2015'!V:V,MATCH($Q91,'[1]ColoForm7 Working 11 2015'!$Q:$Q,0))</f>
        <v>30</v>
      </c>
      <c r="W91" t="str">
        <f>INDEX('[1]ColoForm7 Working 11 2015'!W:W,MATCH($Q91,'[1]ColoForm7 Working 11 2015'!$Q:$Q,0))</f>
        <v xml:space="preserve">SWNW  </v>
      </c>
      <c r="X91">
        <f>INDEX('[1]ColoForm7 Working 11 2015'!X:X,MATCH($Q91,'[1]ColoForm7 Working 11 2015'!$Q:$Q,0))</f>
        <v>18</v>
      </c>
      <c r="Y91" t="str">
        <f>INDEX('[1]ColoForm7 Working 11 2015'!Y:Y,MATCH($Q91,'[1]ColoForm7 Working 11 2015'!$Q:$Q,0))</f>
        <v>6S</v>
      </c>
      <c r="Z91" t="str">
        <f>INDEX('[1]ColoForm7 Working 11 2015'!Z:Z,MATCH($Q91,'[1]ColoForm7 Working 11 2015'!$Q:$Q,0))</f>
        <v>96W</v>
      </c>
      <c r="AA91">
        <f>INDEX('[1]ColoForm7 Working 11 2015'!AA:AA,MATCH(Q91,'[1]ColoForm7 Working 11 2015'!Q:Q,0))</f>
        <v>85</v>
      </c>
      <c r="AB91">
        <f>INDEX('[1]ColoForm7 Working 11 2015'!AB:AB,MATCH($Q91,'[1]ColoForm7 Working 11 2015'!$Q:$Q,0))</f>
        <v>22</v>
      </c>
      <c r="AC91">
        <f>INDEX('[1]ColoForm7 Working 11 2015'!AC:AC,MATCH($Q91,'[1]ColoForm7 Working 11 2015'!$Q:$Q,0))</f>
        <v>0</v>
      </c>
      <c r="AD91">
        <f>INDEX('[1]ColoForm7 Working 11 2015'!AD:AD,MATCH($Q91,'[1]ColoForm7 Working 11 2015'!$Q:$Q,0))</f>
        <v>0</v>
      </c>
      <c r="AE91">
        <f>INDEX('[1]ColoForm7 Working 11 2015'!AE:AE,MATCH($Q91,'[1]ColoForm7 Working 11 2015'!$Q:$Q,0))</f>
        <v>107</v>
      </c>
      <c r="AF91">
        <f>INDEX('[1]ColoForm7 Working 11 2015'!AG:AG,MATCH($Q91,'[1]ColoForm7 Working 11 2015'!$Q:$Q,0))</f>
        <v>8261</v>
      </c>
      <c r="AG91">
        <f>INDEX('[1]ColoForm7 Working 11 2015'!AH:AH,MATCH($Q91,'[1]ColoForm7 Working 11 2015'!$Q:$Q,0))</f>
        <v>0</v>
      </c>
      <c r="AH91">
        <f>INDEX('[1]ColoForm7 Working 11 2015'!AI:AI,MATCH($Q91,'[1]ColoForm7 Working 11 2015'!$Q:$Q,0))</f>
        <v>20</v>
      </c>
      <c r="AI91">
        <f>INDEX('[1]ColoForm7 Working 11 2015'!AJ:AJ,MATCH($Q91,'[1]ColoForm7 Working 11 2015'!$Q:$Q,0))</f>
        <v>0</v>
      </c>
      <c r="AJ91">
        <f>INDEX('[1]ColoForm7 Working 11 2015'!AK:AK,MATCH($Q91,'[1]ColoForm7 Working 11 2015'!$Q:$Q,0))</f>
        <v>8241</v>
      </c>
      <c r="AK91">
        <f>INDEX('[1]ColoForm7 Working 11 2015'!AM:AM,MATCH($Q91,'[1]ColoForm7 Working 11 2015'!$Q:$Q,0))</f>
        <v>0</v>
      </c>
      <c r="AL91">
        <f>INDEX('[1]ColoForm7 Working 11 2015'!AN:AN,MATCH($Q91,'[1]ColoForm7 Working 11 2015'!$Q:$Q,0))</f>
        <v>1063</v>
      </c>
      <c r="AM91">
        <f>INDEX('[1]ColoForm7 Working 11 2015'!AO:AO,MATCH($Q91,'[1]ColoForm7 Working 11 2015'!$Q:$Q,0))</f>
        <v>349</v>
      </c>
      <c r="AN91" t="str">
        <f>INDEX('[1]ColoForm7 Working 11 2015'!AP:AP,MATCH($Q91,'[1]ColoForm7 Working 11 2015'!$Q:$Q,0))</f>
        <v>C</v>
      </c>
      <c r="AO91">
        <f>INDEX('[1]ColoForm7 Working 11 2015'!AQ:AQ,MATCH($Q91,'[1]ColoForm7 Working 11 2015'!$Q:$Q,0))</f>
        <v>0</v>
      </c>
      <c r="AP91">
        <f>INDEX('[1]ColoForm7 Working 11 2015'!AR:AR,MATCH($Q91,'[1]ColoForm7 Working 11 2015'!$Q:$Q,0))</f>
        <v>0</v>
      </c>
      <c r="AQ91">
        <f>INDEX('[1]ColoForm7 Working 11 2015'!AS:AS,MATCH($Q91,'[1]ColoForm7 Working 11 2015'!$Q:$Q,0))</f>
        <v>0</v>
      </c>
      <c r="AR91">
        <f>INDEX('[1]ColoForm7 Working 11 2015'!AT:AT,MATCH($Q91,'[1]ColoForm7 Working 11 2015'!$Q:$Q,0))</f>
        <v>0</v>
      </c>
      <c r="AS91" t="str">
        <f>INDEX('[1]ColoForm7 Working 11 2015'!AU:AU,MATCH($Q91,'[1]ColoForm7 Working 11 2015'!$Q:$Q,0))</f>
        <v>RENE BASINSKI</v>
      </c>
      <c r="AT91" t="str">
        <f>INDEX('[1]ColoForm7 Working 11 2015'!AV:AV,MATCH($Q91,'[1]ColoForm7 Working 11 2015'!$Q:$Q,0))</f>
        <v>Y</v>
      </c>
      <c r="AU91" t="str">
        <f>INDEX('[1]ColoForm7 Working 11 2015'!AW:AW,MATCH($Q91,'[1]ColoForm7 Working 11 2015'!$Q:$Q,0))</f>
        <v>SR ACCOUNTANT 3</v>
      </c>
      <c r="AV91" s="3">
        <f>INDEX('[1]ColoForm7 Working 11 2015'!AX:AX,MATCH($Q91,'[1]ColoForm7 Working 11 2015'!$Q:$Q,0))</f>
        <v>42409</v>
      </c>
    </row>
    <row r="92" spans="1:48" x14ac:dyDescent="0.25">
      <c r="A92">
        <f>INDEX('[1]ColoForm7 Working 11 2015'!A:A,MATCH($Q92,'[1]ColoForm7 Working 11 2015'!$Q:$Q,0))</f>
        <v>7</v>
      </c>
      <c r="B92">
        <f>INDEX('[1]ColoForm7 Working 11 2015'!B:B,MATCH($Q92,'[1]ColoForm7 Working 11 2015'!$Q:$Q,0))</f>
        <v>11</v>
      </c>
      <c r="C92">
        <f>INDEX('[1]ColoForm7 Working 11 2015'!C:C,MATCH($Q92,'[1]ColoForm7 Working 11 2015'!$Q:$Q,0))</f>
        <v>2015</v>
      </c>
      <c r="D92">
        <f>INDEX('[1]ColoForm7 Working 11 2015'!D:D,MATCH($Q92,'[1]ColoForm7 Working 11 2015'!$Q:$Q,0))</f>
        <v>10516</v>
      </c>
      <c r="E92">
        <f>INDEX('[1]ColoForm7 Working 11 2015'!E:E,MATCH($Q92,'[1]ColoForm7 Working 11 2015'!$Q:$Q,0))</f>
        <v>0</v>
      </c>
      <c r="F92" t="str">
        <f>INDEX('[1]ColoForm7 Working 11 2015'!F:F,MATCH($Q92,'[1]ColoForm7 Working 11 2015'!$Q:$Q,0))</f>
        <v>LINN OPERATING  INC.</v>
      </c>
      <c r="G92" t="str">
        <f>INDEX('[1]ColoForm7 Working 11 2015'!G:G,MATCH($Q92,'[1]ColoForm7 Working 11 2015'!$Q:$Q,0))</f>
        <v>600 TRAVIS STE 5100</v>
      </c>
      <c r="H92" t="str">
        <f>INDEX('[1]ColoForm7 Working 11 2015'!H:H,MATCH($Q92,'[1]ColoForm7 Working 11 2015'!$Q:$Q,0))</f>
        <v>HOUSTON</v>
      </c>
      <c r="I92" t="str">
        <f>INDEX('[1]ColoForm7 Working 11 2015'!I:I,MATCH($Q92,'[1]ColoForm7 Working 11 2015'!$Q:$Q,0))</f>
        <v>TX</v>
      </c>
      <c r="J92">
        <f>INDEX('[1]ColoForm7 Working 11 2015'!J:J,MATCH($Q92,'[1]ColoForm7 Working 11 2015'!$Q:$Q,0))</f>
        <v>77002</v>
      </c>
      <c r="K92">
        <f>INDEX('[1]ColoForm7 Working 11 2015'!K:K,MATCH($Q92,'[1]ColoForm7 Working 11 2015'!$Q:$Q,0))</f>
        <v>713</v>
      </c>
      <c r="L92" t="str">
        <f>INDEX('[1]ColoForm7 Working 11 2015'!L:L,MATCH($Q92,'[1]ColoForm7 Working 11 2015'!$Q:$Q,0))</f>
        <v>840-4098</v>
      </c>
      <c r="M92">
        <f>INDEX('[1]ColoForm7 Working 11 2015'!M:M,MATCH($Q92,'[1]ColoForm7 Working 11 2015'!$Q:$Q,0))</f>
        <v>0</v>
      </c>
      <c r="N92" t="str">
        <f>INDEX('[1]ColoForm7 Working 11 2015'!N:N,MATCH($Q92,'[1]ColoForm7 Working 11 2015'!$Q:$Q,0))</f>
        <v>-</v>
      </c>
      <c r="O92" t="str">
        <f>INDEX('[1]ColoForm7 Working 11 2015'!O:O,MATCH($Q92,'[1]ColoForm7 Working 11 2015'!$Q:$Q,0))</f>
        <v>Y</v>
      </c>
      <c r="P92">
        <f>INDEX('[1]ColoForm7 Working 11 2015'!P:P,MATCH($Q92,'[1]ColoForm7 Working 11 2015'!$Q:$Q,0))</f>
        <v>45</v>
      </c>
      <c r="Q92" s="1">
        <v>11256</v>
      </c>
      <c r="R92">
        <f>INDEX('[1]ColoForm7 Working 11 2015'!R:R,MATCH($Q92,'[1]ColoForm7 Working 11 2015'!$Q:$Q,0))</f>
        <v>0</v>
      </c>
      <c r="S92" t="str">
        <f>INDEX('[1]ColoForm7 Working 11 2015'!S:S,MATCH($Q92,'[1]ColoForm7 Working 11 2015'!$Q:$Q,0))</f>
        <v>CHEV 05-433D #</v>
      </c>
      <c r="T92" t="str">
        <f>INDEX('[1]ColoForm7 Working 11 2015'!T:T,MATCH($Q92,'[1]ColoForm7 Working 11 2015'!$Q:$Q,0))</f>
        <v>WMFK</v>
      </c>
      <c r="U92" t="str">
        <f>INDEX('[1]ColoForm7 Working 11 2015'!U:U,MATCH($Q92,'[1]ColoForm7 Working 11 2015'!$Q:$Q,0))</f>
        <v>PR</v>
      </c>
      <c r="V92">
        <f>INDEX('[1]ColoForm7 Working 11 2015'!V:V,MATCH($Q92,'[1]ColoForm7 Working 11 2015'!$Q:$Q,0))</f>
        <v>30</v>
      </c>
      <c r="W92" t="str">
        <f>INDEX('[1]ColoForm7 Working 11 2015'!W:W,MATCH($Q92,'[1]ColoForm7 Working 11 2015'!$Q:$Q,0))</f>
        <v xml:space="preserve">SWSW  </v>
      </c>
      <c r="X92">
        <f>INDEX('[1]ColoForm7 Working 11 2015'!X:X,MATCH($Q92,'[1]ColoForm7 Working 11 2015'!$Q:$Q,0))</f>
        <v>4</v>
      </c>
      <c r="Y92" t="str">
        <f>INDEX('[1]ColoForm7 Working 11 2015'!Y:Y,MATCH($Q92,'[1]ColoForm7 Working 11 2015'!$Q:$Q,0))</f>
        <v>6S</v>
      </c>
      <c r="Z92" t="str">
        <f>INDEX('[1]ColoForm7 Working 11 2015'!Z:Z,MATCH($Q92,'[1]ColoForm7 Working 11 2015'!$Q:$Q,0))</f>
        <v>96W</v>
      </c>
      <c r="AA92">
        <f>INDEX('[1]ColoForm7 Working 11 2015'!AA:AA,MATCH(Q92,'[1]ColoForm7 Working 11 2015'!Q:Q,0))</f>
        <v>21</v>
      </c>
      <c r="AB92">
        <f>INDEX('[1]ColoForm7 Working 11 2015'!AB:AB,MATCH($Q92,'[1]ColoForm7 Working 11 2015'!$Q:$Q,0))</f>
        <v>4</v>
      </c>
      <c r="AC92">
        <f>INDEX('[1]ColoForm7 Working 11 2015'!AC:AC,MATCH($Q92,'[1]ColoForm7 Working 11 2015'!$Q:$Q,0))</f>
        <v>0</v>
      </c>
      <c r="AD92">
        <f>INDEX('[1]ColoForm7 Working 11 2015'!AD:AD,MATCH($Q92,'[1]ColoForm7 Working 11 2015'!$Q:$Q,0))</f>
        <v>0</v>
      </c>
      <c r="AE92">
        <f>INDEX('[1]ColoForm7 Working 11 2015'!AE:AE,MATCH($Q92,'[1]ColoForm7 Working 11 2015'!$Q:$Q,0))</f>
        <v>25</v>
      </c>
      <c r="AF92">
        <f>INDEX('[1]ColoForm7 Working 11 2015'!AG:AG,MATCH($Q92,'[1]ColoForm7 Working 11 2015'!$Q:$Q,0))</f>
        <v>681</v>
      </c>
      <c r="AG92">
        <f>INDEX('[1]ColoForm7 Working 11 2015'!AH:AH,MATCH($Q92,'[1]ColoForm7 Working 11 2015'!$Q:$Q,0))</f>
        <v>0</v>
      </c>
      <c r="AH92">
        <f>INDEX('[1]ColoForm7 Working 11 2015'!AI:AI,MATCH($Q92,'[1]ColoForm7 Working 11 2015'!$Q:$Q,0))</f>
        <v>2</v>
      </c>
      <c r="AI92">
        <f>INDEX('[1]ColoForm7 Working 11 2015'!AJ:AJ,MATCH($Q92,'[1]ColoForm7 Working 11 2015'!$Q:$Q,0))</f>
        <v>0</v>
      </c>
      <c r="AJ92">
        <f>INDEX('[1]ColoForm7 Working 11 2015'!AK:AK,MATCH($Q92,'[1]ColoForm7 Working 11 2015'!$Q:$Q,0))</f>
        <v>679</v>
      </c>
      <c r="AK92">
        <f>INDEX('[1]ColoForm7 Working 11 2015'!AM:AM,MATCH($Q92,'[1]ColoForm7 Working 11 2015'!$Q:$Q,0))</f>
        <v>0</v>
      </c>
      <c r="AL92">
        <f>INDEX('[1]ColoForm7 Working 11 2015'!AN:AN,MATCH($Q92,'[1]ColoForm7 Working 11 2015'!$Q:$Q,0))</f>
        <v>1083</v>
      </c>
      <c r="AM92">
        <f>INDEX('[1]ColoForm7 Working 11 2015'!AO:AO,MATCH($Q92,'[1]ColoForm7 Working 11 2015'!$Q:$Q,0))</f>
        <v>53</v>
      </c>
      <c r="AN92" t="str">
        <f>INDEX('[1]ColoForm7 Working 11 2015'!AP:AP,MATCH($Q92,'[1]ColoForm7 Working 11 2015'!$Q:$Q,0))</f>
        <v>C</v>
      </c>
      <c r="AO92">
        <f>INDEX('[1]ColoForm7 Working 11 2015'!AQ:AQ,MATCH($Q92,'[1]ColoForm7 Working 11 2015'!$Q:$Q,0))</f>
        <v>0</v>
      </c>
      <c r="AP92">
        <f>INDEX('[1]ColoForm7 Working 11 2015'!AR:AR,MATCH($Q92,'[1]ColoForm7 Working 11 2015'!$Q:$Q,0))</f>
        <v>0</v>
      </c>
      <c r="AQ92">
        <f>INDEX('[1]ColoForm7 Working 11 2015'!AS:AS,MATCH($Q92,'[1]ColoForm7 Working 11 2015'!$Q:$Q,0))</f>
        <v>0</v>
      </c>
      <c r="AR92">
        <f>INDEX('[1]ColoForm7 Working 11 2015'!AT:AT,MATCH($Q92,'[1]ColoForm7 Working 11 2015'!$Q:$Q,0))</f>
        <v>0</v>
      </c>
      <c r="AS92" t="str">
        <f>INDEX('[1]ColoForm7 Working 11 2015'!AU:AU,MATCH($Q92,'[1]ColoForm7 Working 11 2015'!$Q:$Q,0))</f>
        <v>RENE BASINSKI</v>
      </c>
      <c r="AT92" t="str">
        <f>INDEX('[1]ColoForm7 Working 11 2015'!AV:AV,MATCH($Q92,'[1]ColoForm7 Working 11 2015'!$Q:$Q,0))</f>
        <v>Y</v>
      </c>
      <c r="AU92" t="str">
        <f>INDEX('[1]ColoForm7 Working 11 2015'!AW:AW,MATCH($Q92,'[1]ColoForm7 Working 11 2015'!$Q:$Q,0))</f>
        <v>SR ACCOUNTANT 3</v>
      </c>
      <c r="AV92" s="3">
        <f>INDEX('[1]ColoForm7 Working 11 2015'!AX:AX,MATCH($Q92,'[1]ColoForm7 Working 11 2015'!$Q:$Q,0))</f>
        <v>42409</v>
      </c>
    </row>
    <row r="93" spans="1:48" x14ac:dyDescent="0.25">
      <c r="A93">
        <f>INDEX('[1]ColoForm7 Working 11 2015'!A:A,MATCH($Q93,'[1]ColoForm7 Working 11 2015'!$Q:$Q,0))</f>
        <v>7</v>
      </c>
      <c r="B93">
        <f>INDEX('[1]ColoForm7 Working 11 2015'!B:B,MATCH($Q93,'[1]ColoForm7 Working 11 2015'!$Q:$Q,0))</f>
        <v>11</v>
      </c>
      <c r="C93">
        <f>INDEX('[1]ColoForm7 Working 11 2015'!C:C,MATCH($Q93,'[1]ColoForm7 Working 11 2015'!$Q:$Q,0))</f>
        <v>2015</v>
      </c>
      <c r="D93">
        <f>INDEX('[1]ColoForm7 Working 11 2015'!D:D,MATCH($Q93,'[1]ColoForm7 Working 11 2015'!$Q:$Q,0))</f>
        <v>10516</v>
      </c>
      <c r="E93">
        <f>INDEX('[1]ColoForm7 Working 11 2015'!E:E,MATCH($Q93,'[1]ColoForm7 Working 11 2015'!$Q:$Q,0))</f>
        <v>0</v>
      </c>
      <c r="F93" t="str">
        <f>INDEX('[1]ColoForm7 Working 11 2015'!F:F,MATCH($Q93,'[1]ColoForm7 Working 11 2015'!$Q:$Q,0))</f>
        <v>LINN OPERATING  INC.</v>
      </c>
      <c r="G93" t="str">
        <f>INDEX('[1]ColoForm7 Working 11 2015'!G:G,MATCH($Q93,'[1]ColoForm7 Working 11 2015'!$Q:$Q,0))</f>
        <v>600 TRAVIS STE 5100</v>
      </c>
      <c r="H93" t="str">
        <f>INDEX('[1]ColoForm7 Working 11 2015'!H:H,MATCH($Q93,'[1]ColoForm7 Working 11 2015'!$Q:$Q,0))</f>
        <v>HOUSTON</v>
      </c>
      <c r="I93" t="str">
        <f>INDEX('[1]ColoForm7 Working 11 2015'!I:I,MATCH($Q93,'[1]ColoForm7 Working 11 2015'!$Q:$Q,0))</f>
        <v>TX</v>
      </c>
      <c r="J93">
        <f>INDEX('[1]ColoForm7 Working 11 2015'!J:J,MATCH($Q93,'[1]ColoForm7 Working 11 2015'!$Q:$Q,0))</f>
        <v>77002</v>
      </c>
      <c r="K93">
        <f>INDEX('[1]ColoForm7 Working 11 2015'!K:K,MATCH($Q93,'[1]ColoForm7 Working 11 2015'!$Q:$Q,0))</f>
        <v>713</v>
      </c>
      <c r="L93" t="str">
        <f>INDEX('[1]ColoForm7 Working 11 2015'!L:L,MATCH($Q93,'[1]ColoForm7 Working 11 2015'!$Q:$Q,0))</f>
        <v>840-4098</v>
      </c>
      <c r="M93">
        <f>INDEX('[1]ColoForm7 Working 11 2015'!M:M,MATCH($Q93,'[1]ColoForm7 Working 11 2015'!$Q:$Q,0))</f>
        <v>0</v>
      </c>
      <c r="N93" t="str">
        <f>INDEX('[1]ColoForm7 Working 11 2015'!N:N,MATCH($Q93,'[1]ColoForm7 Working 11 2015'!$Q:$Q,0))</f>
        <v>-</v>
      </c>
      <c r="O93" t="str">
        <f>INDEX('[1]ColoForm7 Working 11 2015'!O:O,MATCH($Q93,'[1]ColoForm7 Working 11 2015'!$Q:$Q,0))</f>
        <v>Y</v>
      </c>
      <c r="P93">
        <f>INDEX('[1]ColoForm7 Working 11 2015'!P:P,MATCH($Q93,'[1]ColoForm7 Working 11 2015'!$Q:$Q,0))</f>
        <v>45</v>
      </c>
      <c r="Q93" s="1">
        <v>12902</v>
      </c>
      <c r="R93">
        <f>INDEX('[1]ColoForm7 Working 11 2015'!R:R,MATCH($Q93,'[1]ColoForm7 Working 11 2015'!$Q:$Q,0))</f>
        <v>0</v>
      </c>
      <c r="S93" t="str">
        <f>INDEX('[1]ColoForm7 Working 11 2015'!S:S,MATCH($Q93,'[1]ColoForm7 Working 11 2015'!$Q:$Q,0))</f>
        <v>CHEV 18-22D #</v>
      </c>
      <c r="T93" t="str">
        <f>INDEX('[1]ColoForm7 Working 11 2015'!T:T,MATCH($Q93,'[1]ColoForm7 Working 11 2015'!$Q:$Q,0))</f>
        <v>WMFK</v>
      </c>
      <c r="U93" t="str">
        <f>INDEX('[1]ColoForm7 Working 11 2015'!U:U,MATCH($Q93,'[1]ColoForm7 Working 11 2015'!$Q:$Q,0))</f>
        <v>PR</v>
      </c>
      <c r="V93">
        <f>INDEX('[1]ColoForm7 Working 11 2015'!V:V,MATCH($Q93,'[1]ColoForm7 Working 11 2015'!$Q:$Q,0))</f>
        <v>30</v>
      </c>
      <c r="W93" t="str">
        <f>INDEX('[1]ColoForm7 Working 11 2015'!W:W,MATCH($Q93,'[1]ColoForm7 Working 11 2015'!$Q:$Q,0))</f>
        <v xml:space="preserve">SWNW  </v>
      </c>
      <c r="X93">
        <f>INDEX('[1]ColoForm7 Working 11 2015'!X:X,MATCH($Q93,'[1]ColoForm7 Working 11 2015'!$Q:$Q,0))</f>
        <v>18</v>
      </c>
      <c r="Y93" t="str">
        <f>INDEX('[1]ColoForm7 Working 11 2015'!Y:Y,MATCH($Q93,'[1]ColoForm7 Working 11 2015'!$Q:$Q,0))</f>
        <v>6S</v>
      </c>
      <c r="Z93" t="str">
        <f>INDEX('[1]ColoForm7 Working 11 2015'!Z:Z,MATCH($Q93,'[1]ColoForm7 Working 11 2015'!$Q:$Q,0))</f>
        <v>96W</v>
      </c>
      <c r="AA93">
        <f>INDEX('[1]ColoForm7 Working 11 2015'!AA:AA,MATCH(Q93,'[1]ColoForm7 Working 11 2015'!Q:Q,0))</f>
        <v>28</v>
      </c>
      <c r="AB93">
        <f>INDEX('[1]ColoForm7 Working 11 2015'!AB:AB,MATCH($Q93,'[1]ColoForm7 Working 11 2015'!$Q:$Q,0))</f>
        <v>6</v>
      </c>
      <c r="AC93">
        <f>INDEX('[1]ColoForm7 Working 11 2015'!AC:AC,MATCH($Q93,'[1]ColoForm7 Working 11 2015'!$Q:$Q,0))</f>
        <v>0</v>
      </c>
      <c r="AD93">
        <f>INDEX('[1]ColoForm7 Working 11 2015'!AD:AD,MATCH($Q93,'[1]ColoForm7 Working 11 2015'!$Q:$Q,0))</f>
        <v>0</v>
      </c>
      <c r="AE93">
        <f>INDEX('[1]ColoForm7 Working 11 2015'!AE:AE,MATCH($Q93,'[1]ColoForm7 Working 11 2015'!$Q:$Q,0))</f>
        <v>34</v>
      </c>
      <c r="AF93">
        <f>INDEX('[1]ColoForm7 Working 11 2015'!AG:AG,MATCH($Q93,'[1]ColoForm7 Working 11 2015'!$Q:$Q,0))</f>
        <v>2540</v>
      </c>
      <c r="AG93">
        <f>INDEX('[1]ColoForm7 Working 11 2015'!AH:AH,MATCH($Q93,'[1]ColoForm7 Working 11 2015'!$Q:$Q,0))</f>
        <v>0</v>
      </c>
      <c r="AH93">
        <f>INDEX('[1]ColoForm7 Working 11 2015'!AI:AI,MATCH($Q93,'[1]ColoForm7 Working 11 2015'!$Q:$Q,0))</f>
        <v>14</v>
      </c>
      <c r="AI93">
        <f>INDEX('[1]ColoForm7 Working 11 2015'!AJ:AJ,MATCH($Q93,'[1]ColoForm7 Working 11 2015'!$Q:$Q,0))</f>
        <v>0</v>
      </c>
      <c r="AJ93">
        <f>INDEX('[1]ColoForm7 Working 11 2015'!AK:AK,MATCH($Q93,'[1]ColoForm7 Working 11 2015'!$Q:$Q,0))</f>
        <v>2526</v>
      </c>
      <c r="AK93">
        <f>INDEX('[1]ColoForm7 Working 11 2015'!AM:AM,MATCH($Q93,'[1]ColoForm7 Working 11 2015'!$Q:$Q,0))</f>
        <v>0</v>
      </c>
      <c r="AL93">
        <f>INDEX('[1]ColoForm7 Working 11 2015'!AN:AN,MATCH($Q93,'[1]ColoForm7 Working 11 2015'!$Q:$Q,0))</f>
        <v>1063</v>
      </c>
      <c r="AM93">
        <f>INDEX('[1]ColoForm7 Working 11 2015'!AO:AO,MATCH($Q93,'[1]ColoForm7 Working 11 2015'!$Q:$Q,0))</f>
        <v>107</v>
      </c>
      <c r="AN93" t="str">
        <f>INDEX('[1]ColoForm7 Working 11 2015'!AP:AP,MATCH($Q93,'[1]ColoForm7 Working 11 2015'!$Q:$Q,0))</f>
        <v>C</v>
      </c>
      <c r="AO93">
        <f>INDEX('[1]ColoForm7 Working 11 2015'!AQ:AQ,MATCH($Q93,'[1]ColoForm7 Working 11 2015'!$Q:$Q,0))</f>
        <v>0</v>
      </c>
      <c r="AP93">
        <f>INDEX('[1]ColoForm7 Working 11 2015'!AR:AR,MATCH($Q93,'[1]ColoForm7 Working 11 2015'!$Q:$Q,0))</f>
        <v>0</v>
      </c>
      <c r="AQ93">
        <f>INDEX('[1]ColoForm7 Working 11 2015'!AS:AS,MATCH($Q93,'[1]ColoForm7 Working 11 2015'!$Q:$Q,0))</f>
        <v>0</v>
      </c>
      <c r="AR93">
        <f>INDEX('[1]ColoForm7 Working 11 2015'!AT:AT,MATCH($Q93,'[1]ColoForm7 Working 11 2015'!$Q:$Q,0))</f>
        <v>0</v>
      </c>
      <c r="AS93" t="str">
        <f>INDEX('[1]ColoForm7 Working 11 2015'!AU:AU,MATCH($Q93,'[1]ColoForm7 Working 11 2015'!$Q:$Q,0))</f>
        <v>RENE BASINSKI</v>
      </c>
      <c r="AT93" t="str">
        <f>INDEX('[1]ColoForm7 Working 11 2015'!AV:AV,MATCH($Q93,'[1]ColoForm7 Working 11 2015'!$Q:$Q,0))</f>
        <v>Y</v>
      </c>
      <c r="AU93" t="str">
        <f>INDEX('[1]ColoForm7 Working 11 2015'!AW:AW,MATCH($Q93,'[1]ColoForm7 Working 11 2015'!$Q:$Q,0))</f>
        <v>SR ACCOUNTANT 3</v>
      </c>
      <c r="AV93" s="3">
        <f>INDEX('[1]ColoForm7 Working 11 2015'!AX:AX,MATCH($Q93,'[1]ColoForm7 Working 11 2015'!$Q:$Q,0))</f>
        <v>42409</v>
      </c>
    </row>
    <row r="94" spans="1:48" x14ac:dyDescent="0.25">
      <c r="A94">
        <f>INDEX('[1]ColoForm7 Working 11 2015'!A:A,MATCH($Q94,'[1]ColoForm7 Working 11 2015'!$Q:$Q,0))</f>
        <v>7</v>
      </c>
      <c r="B94">
        <f>INDEX('[1]ColoForm7 Working 11 2015'!B:B,MATCH($Q94,'[1]ColoForm7 Working 11 2015'!$Q:$Q,0))</f>
        <v>11</v>
      </c>
      <c r="C94">
        <f>INDEX('[1]ColoForm7 Working 11 2015'!C:C,MATCH($Q94,'[1]ColoForm7 Working 11 2015'!$Q:$Q,0))</f>
        <v>2015</v>
      </c>
      <c r="D94">
        <f>INDEX('[1]ColoForm7 Working 11 2015'!D:D,MATCH($Q94,'[1]ColoForm7 Working 11 2015'!$Q:$Q,0))</f>
        <v>10516</v>
      </c>
      <c r="E94">
        <f>INDEX('[1]ColoForm7 Working 11 2015'!E:E,MATCH($Q94,'[1]ColoForm7 Working 11 2015'!$Q:$Q,0))</f>
        <v>0</v>
      </c>
      <c r="F94" t="str">
        <f>INDEX('[1]ColoForm7 Working 11 2015'!F:F,MATCH($Q94,'[1]ColoForm7 Working 11 2015'!$Q:$Q,0))</f>
        <v>LINN OPERATING  INC.</v>
      </c>
      <c r="G94" t="str">
        <f>INDEX('[1]ColoForm7 Working 11 2015'!G:G,MATCH($Q94,'[1]ColoForm7 Working 11 2015'!$Q:$Q,0))</f>
        <v>600 TRAVIS STE 5100</v>
      </c>
      <c r="H94" t="str">
        <f>INDEX('[1]ColoForm7 Working 11 2015'!H:H,MATCH($Q94,'[1]ColoForm7 Working 11 2015'!$Q:$Q,0))</f>
        <v>HOUSTON</v>
      </c>
      <c r="I94" t="str">
        <f>INDEX('[1]ColoForm7 Working 11 2015'!I:I,MATCH($Q94,'[1]ColoForm7 Working 11 2015'!$Q:$Q,0))</f>
        <v>TX</v>
      </c>
      <c r="J94">
        <f>INDEX('[1]ColoForm7 Working 11 2015'!J:J,MATCH($Q94,'[1]ColoForm7 Working 11 2015'!$Q:$Q,0))</f>
        <v>77002</v>
      </c>
      <c r="K94">
        <f>INDEX('[1]ColoForm7 Working 11 2015'!K:K,MATCH($Q94,'[1]ColoForm7 Working 11 2015'!$Q:$Q,0))</f>
        <v>713</v>
      </c>
      <c r="L94" t="str">
        <f>INDEX('[1]ColoForm7 Working 11 2015'!L:L,MATCH($Q94,'[1]ColoForm7 Working 11 2015'!$Q:$Q,0))</f>
        <v>840-4098</v>
      </c>
      <c r="M94">
        <f>INDEX('[1]ColoForm7 Working 11 2015'!M:M,MATCH($Q94,'[1]ColoForm7 Working 11 2015'!$Q:$Q,0))</f>
        <v>0</v>
      </c>
      <c r="N94" t="str">
        <f>INDEX('[1]ColoForm7 Working 11 2015'!N:N,MATCH($Q94,'[1]ColoForm7 Working 11 2015'!$Q:$Q,0))</f>
        <v>-</v>
      </c>
      <c r="O94" t="str">
        <f>INDEX('[1]ColoForm7 Working 11 2015'!O:O,MATCH($Q94,'[1]ColoForm7 Working 11 2015'!$Q:$Q,0))</f>
        <v>Y</v>
      </c>
      <c r="P94">
        <f>INDEX('[1]ColoForm7 Working 11 2015'!P:P,MATCH($Q94,'[1]ColoForm7 Working 11 2015'!$Q:$Q,0))</f>
        <v>45</v>
      </c>
      <c r="Q94" s="1">
        <v>13648</v>
      </c>
      <c r="R94">
        <f>INDEX('[1]ColoForm7 Working 11 2015'!R:R,MATCH($Q94,'[1]ColoForm7 Working 11 2015'!$Q:$Q,0))</f>
        <v>0</v>
      </c>
      <c r="S94" t="str">
        <f>INDEX('[1]ColoForm7 Working 11 2015'!S:S,MATCH($Q94,'[1]ColoForm7 Working 11 2015'!$Q:$Q,0))</f>
        <v>LATHAM 29-17D #</v>
      </c>
      <c r="T94" t="str">
        <f>INDEX('[1]ColoForm7 Working 11 2015'!T:T,MATCH($Q94,'[1]ColoForm7 Working 11 2015'!$Q:$Q,0))</f>
        <v>OHCRK</v>
      </c>
      <c r="U94" t="str">
        <f>INDEX('[1]ColoForm7 Working 11 2015'!U:U,MATCH($Q94,'[1]ColoForm7 Working 11 2015'!$Q:$Q,0))</f>
        <v>IJ</v>
      </c>
      <c r="V94">
        <f>INDEX('[1]ColoForm7 Working 11 2015'!V:V,MATCH($Q94,'[1]ColoForm7 Working 11 2015'!$Q:$Q,0))</f>
        <v>24</v>
      </c>
      <c r="W94" t="str">
        <f>INDEX('[1]ColoForm7 Working 11 2015'!W:W,MATCH($Q94,'[1]ColoForm7 Working 11 2015'!$Q:$Q,0))</f>
        <v xml:space="preserve">SWSE  </v>
      </c>
      <c r="X94">
        <f>INDEX('[1]ColoForm7 Working 11 2015'!X:X,MATCH($Q94,'[1]ColoForm7 Working 11 2015'!$Q:$Q,0))</f>
        <v>29</v>
      </c>
      <c r="Y94" t="str">
        <f>INDEX('[1]ColoForm7 Working 11 2015'!Y:Y,MATCH($Q94,'[1]ColoForm7 Working 11 2015'!$Q:$Q,0))</f>
        <v>5S</v>
      </c>
      <c r="Z94" t="str">
        <f>INDEX('[1]ColoForm7 Working 11 2015'!Z:Z,MATCH($Q94,'[1]ColoForm7 Working 11 2015'!$Q:$Q,0))</f>
        <v>96W</v>
      </c>
      <c r="AA94">
        <f>INDEX('[1]ColoForm7 Working 11 2015'!AA:AA,MATCH(Q94,'[1]ColoForm7 Working 11 2015'!Q:Q,0))</f>
        <v>0</v>
      </c>
      <c r="AB94">
        <f>INDEX('[1]ColoForm7 Working 11 2015'!AB:AB,MATCH($Q94,'[1]ColoForm7 Working 11 2015'!$Q:$Q,0))</f>
        <v>0</v>
      </c>
      <c r="AC94">
        <f>INDEX('[1]ColoForm7 Working 11 2015'!AC:AC,MATCH($Q94,'[1]ColoForm7 Working 11 2015'!$Q:$Q,0))</f>
        <v>0</v>
      </c>
      <c r="AD94">
        <f>INDEX('[1]ColoForm7 Working 11 2015'!AD:AD,MATCH($Q94,'[1]ColoForm7 Working 11 2015'!$Q:$Q,0))</f>
        <v>0</v>
      </c>
      <c r="AE94">
        <f>INDEX('[1]ColoForm7 Working 11 2015'!AE:AE,MATCH($Q94,'[1]ColoForm7 Working 11 2015'!$Q:$Q,0))</f>
        <v>0</v>
      </c>
      <c r="AF94">
        <f>INDEX('[1]ColoForm7 Working 11 2015'!AG:AG,MATCH($Q94,'[1]ColoForm7 Working 11 2015'!$Q:$Q,0))</f>
        <v>0</v>
      </c>
      <c r="AG94">
        <f>INDEX('[1]ColoForm7 Working 11 2015'!AH:AH,MATCH($Q94,'[1]ColoForm7 Working 11 2015'!$Q:$Q,0))</f>
        <v>0</v>
      </c>
      <c r="AH94">
        <f>INDEX('[1]ColoForm7 Working 11 2015'!AI:AI,MATCH($Q94,'[1]ColoForm7 Working 11 2015'!$Q:$Q,0))</f>
        <v>0</v>
      </c>
      <c r="AI94">
        <f>INDEX('[1]ColoForm7 Working 11 2015'!AJ:AJ,MATCH($Q94,'[1]ColoForm7 Working 11 2015'!$Q:$Q,0))</f>
        <v>0</v>
      </c>
      <c r="AJ94">
        <f>INDEX('[1]ColoForm7 Working 11 2015'!AK:AK,MATCH($Q94,'[1]ColoForm7 Working 11 2015'!$Q:$Q,0))</f>
        <v>0</v>
      </c>
      <c r="AK94">
        <f>INDEX('[1]ColoForm7 Working 11 2015'!AM:AM,MATCH($Q94,'[1]ColoForm7 Working 11 2015'!$Q:$Q,0))</f>
        <v>0</v>
      </c>
      <c r="AL94">
        <f>INDEX('[1]ColoForm7 Working 11 2015'!AN:AN,MATCH($Q94,'[1]ColoForm7 Working 11 2015'!$Q:$Q,0))</f>
        <v>0</v>
      </c>
      <c r="AM94">
        <f>INDEX('[1]ColoForm7 Working 11 2015'!AO:AO,MATCH($Q94,'[1]ColoForm7 Working 11 2015'!$Q:$Q,0))</f>
        <v>19155</v>
      </c>
      <c r="AN94">
        <f>INDEX('[1]ColoForm7 Working 11 2015'!AP:AP,MATCH($Q94,'[1]ColoForm7 Working 11 2015'!$Q:$Q,0))</f>
        <v>0</v>
      </c>
      <c r="AO94">
        <f>INDEX('[1]ColoForm7 Working 11 2015'!AQ:AQ,MATCH($Q94,'[1]ColoForm7 Working 11 2015'!$Q:$Q,0))</f>
        <v>0</v>
      </c>
      <c r="AP94">
        <f>INDEX('[1]ColoForm7 Working 11 2015'!AR:AR,MATCH($Q94,'[1]ColoForm7 Working 11 2015'!$Q:$Q,0))</f>
        <v>0</v>
      </c>
      <c r="AQ94">
        <f>INDEX('[1]ColoForm7 Working 11 2015'!AS:AS,MATCH($Q94,'[1]ColoForm7 Working 11 2015'!$Q:$Q,0))</f>
        <v>0</v>
      </c>
      <c r="AR94">
        <f>INDEX('[1]ColoForm7 Working 11 2015'!AT:AT,MATCH($Q94,'[1]ColoForm7 Working 11 2015'!$Q:$Q,0))</f>
        <v>0</v>
      </c>
      <c r="AS94" t="str">
        <f>INDEX('[1]ColoForm7 Working 11 2015'!AU:AU,MATCH($Q94,'[1]ColoForm7 Working 11 2015'!$Q:$Q,0))</f>
        <v>RENE BASINSKI</v>
      </c>
      <c r="AT94" t="str">
        <f>INDEX('[1]ColoForm7 Working 11 2015'!AV:AV,MATCH($Q94,'[1]ColoForm7 Working 11 2015'!$Q:$Q,0))</f>
        <v>Y</v>
      </c>
      <c r="AU94" t="str">
        <f>INDEX('[1]ColoForm7 Working 11 2015'!AW:AW,MATCH($Q94,'[1]ColoForm7 Working 11 2015'!$Q:$Q,0))</f>
        <v>SR ACCOUNTANT 3</v>
      </c>
      <c r="AV94" s="3">
        <f>INDEX('[1]ColoForm7 Working 11 2015'!AX:AX,MATCH($Q94,'[1]ColoForm7 Working 11 2015'!$Q:$Q,0))</f>
        <v>42409</v>
      </c>
    </row>
    <row r="95" spans="1:48" x14ac:dyDescent="0.25">
      <c r="A95">
        <f>INDEX('[1]ColoForm7 Working 11 2015'!A:A,MATCH($Q95,'[1]ColoForm7 Working 11 2015'!$Q:$Q,0))</f>
        <v>7</v>
      </c>
      <c r="B95">
        <f>INDEX('[1]ColoForm7 Working 11 2015'!B:B,MATCH($Q95,'[1]ColoForm7 Working 11 2015'!$Q:$Q,0))</f>
        <v>11</v>
      </c>
      <c r="C95">
        <f>INDEX('[1]ColoForm7 Working 11 2015'!C:C,MATCH($Q95,'[1]ColoForm7 Working 11 2015'!$Q:$Q,0))</f>
        <v>2015</v>
      </c>
      <c r="D95">
        <f>INDEX('[1]ColoForm7 Working 11 2015'!D:D,MATCH($Q95,'[1]ColoForm7 Working 11 2015'!$Q:$Q,0))</f>
        <v>10516</v>
      </c>
      <c r="E95">
        <f>INDEX('[1]ColoForm7 Working 11 2015'!E:E,MATCH($Q95,'[1]ColoForm7 Working 11 2015'!$Q:$Q,0))</f>
        <v>0</v>
      </c>
      <c r="F95" t="str">
        <f>INDEX('[1]ColoForm7 Working 11 2015'!F:F,MATCH($Q95,'[1]ColoForm7 Working 11 2015'!$Q:$Q,0))</f>
        <v>LINN OPERATING  INC.</v>
      </c>
      <c r="G95" t="str">
        <f>INDEX('[1]ColoForm7 Working 11 2015'!G:G,MATCH($Q95,'[1]ColoForm7 Working 11 2015'!$Q:$Q,0))</f>
        <v>600 TRAVIS STE 5100</v>
      </c>
      <c r="H95" t="str">
        <f>INDEX('[1]ColoForm7 Working 11 2015'!H:H,MATCH($Q95,'[1]ColoForm7 Working 11 2015'!$Q:$Q,0))</f>
        <v>HOUSTON</v>
      </c>
      <c r="I95" t="str">
        <f>INDEX('[1]ColoForm7 Working 11 2015'!I:I,MATCH($Q95,'[1]ColoForm7 Working 11 2015'!$Q:$Q,0))</f>
        <v>TX</v>
      </c>
      <c r="J95">
        <f>INDEX('[1]ColoForm7 Working 11 2015'!J:J,MATCH($Q95,'[1]ColoForm7 Working 11 2015'!$Q:$Q,0))</f>
        <v>77002</v>
      </c>
      <c r="K95">
        <f>INDEX('[1]ColoForm7 Working 11 2015'!K:K,MATCH($Q95,'[1]ColoForm7 Working 11 2015'!$Q:$Q,0))</f>
        <v>713</v>
      </c>
      <c r="L95" t="str">
        <f>INDEX('[1]ColoForm7 Working 11 2015'!L:L,MATCH($Q95,'[1]ColoForm7 Working 11 2015'!$Q:$Q,0))</f>
        <v>840-4098</v>
      </c>
      <c r="M95">
        <f>INDEX('[1]ColoForm7 Working 11 2015'!M:M,MATCH($Q95,'[1]ColoForm7 Working 11 2015'!$Q:$Q,0))</f>
        <v>0</v>
      </c>
      <c r="N95" t="str">
        <f>INDEX('[1]ColoForm7 Working 11 2015'!N:N,MATCH($Q95,'[1]ColoForm7 Working 11 2015'!$Q:$Q,0))</f>
        <v>-</v>
      </c>
      <c r="O95" t="str">
        <f>INDEX('[1]ColoForm7 Working 11 2015'!O:O,MATCH($Q95,'[1]ColoForm7 Working 11 2015'!$Q:$Q,0))</f>
        <v>Y</v>
      </c>
      <c r="P95">
        <f>INDEX('[1]ColoForm7 Working 11 2015'!P:P,MATCH($Q95,'[1]ColoForm7 Working 11 2015'!$Q:$Q,0))</f>
        <v>45</v>
      </c>
      <c r="Q95" s="1">
        <v>13692</v>
      </c>
      <c r="R95">
        <f>INDEX('[1]ColoForm7 Working 11 2015'!R:R,MATCH($Q95,'[1]ColoForm7 Working 11 2015'!$Q:$Q,0))</f>
        <v>0</v>
      </c>
      <c r="S95" t="str">
        <f>INDEX('[1]ColoForm7 Working 11 2015'!S:S,MATCH($Q95,'[1]ColoForm7 Working 11 2015'!$Q:$Q,0))</f>
        <v>LATHAM 32-23D #</v>
      </c>
      <c r="T95" t="str">
        <f>INDEX('[1]ColoForm7 Working 11 2015'!T:T,MATCH($Q95,'[1]ColoForm7 Working 11 2015'!$Q:$Q,0))</f>
        <v>WMFK</v>
      </c>
      <c r="U95" t="str">
        <f>INDEX('[1]ColoForm7 Working 11 2015'!U:U,MATCH($Q95,'[1]ColoForm7 Working 11 2015'!$Q:$Q,0))</f>
        <v>PR</v>
      </c>
      <c r="V95">
        <f>INDEX('[1]ColoForm7 Working 11 2015'!V:V,MATCH($Q95,'[1]ColoForm7 Working 11 2015'!$Q:$Q,0))</f>
        <v>30</v>
      </c>
      <c r="W95" t="str">
        <f>INDEX('[1]ColoForm7 Working 11 2015'!W:W,MATCH($Q95,'[1]ColoForm7 Working 11 2015'!$Q:$Q,0))</f>
        <v xml:space="preserve">NENW  </v>
      </c>
      <c r="X95">
        <f>INDEX('[1]ColoForm7 Working 11 2015'!X:X,MATCH($Q95,'[1]ColoForm7 Working 11 2015'!$Q:$Q,0))</f>
        <v>32</v>
      </c>
      <c r="Y95" t="str">
        <f>INDEX('[1]ColoForm7 Working 11 2015'!Y:Y,MATCH($Q95,'[1]ColoForm7 Working 11 2015'!$Q:$Q,0))</f>
        <v>5S</v>
      </c>
      <c r="Z95" t="str">
        <f>INDEX('[1]ColoForm7 Working 11 2015'!Z:Z,MATCH($Q95,'[1]ColoForm7 Working 11 2015'!$Q:$Q,0))</f>
        <v>96W</v>
      </c>
      <c r="AA95">
        <f>INDEX('[1]ColoForm7 Working 11 2015'!AA:AA,MATCH(Q95,'[1]ColoForm7 Working 11 2015'!Q:Q,0))</f>
        <v>26</v>
      </c>
      <c r="AB95">
        <f>INDEX('[1]ColoForm7 Working 11 2015'!AB:AB,MATCH($Q95,'[1]ColoForm7 Working 11 2015'!$Q:$Q,0))</f>
        <v>4</v>
      </c>
      <c r="AC95">
        <f>INDEX('[1]ColoForm7 Working 11 2015'!AC:AC,MATCH($Q95,'[1]ColoForm7 Working 11 2015'!$Q:$Q,0))</f>
        <v>0</v>
      </c>
      <c r="AD95">
        <f>INDEX('[1]ColoForm7 Working 11 2015'!AD:AD,MATCH($Q95,'[1]ColoForm7 Working 11 2015'!$Q:$Q,0))</f>
        <v>0</v>
      </c>
      <c r="AE95">
        <f>INDEX('[1]ColoForm7 Working 11 2015'!AE:AE,MATCH($Q95,'[1]ColoForm7 Working 11 2015'!$Q:$Q,0))</f>
        <v>30</v>
      </c>
      <c r="AF95">
        <f>INDEX('[1]ColoForm7 Working 11 2015'!AG:AG,MATCH($Q95,'[1]ColoForm7 Working 11 2015'!$Q:$Q,0))</f>
        <v>3451</v>
      </c>
      <c r="AG95">
        <f>INDEX('[1]ColoForm7 Working 11 2015'!AH:AH,MATCH($Q95,'[1]ColoForm7 Working 11 2015'!$Q:$Q,0))</f>
        <v>0</v>
      </c>
      <c r="AH95">
        <f>INDEX('[1]ColoForm7 Working 11 2015'!AI:AI,MATCH($Q95,'[1]ColoForm7 Working 11 2015'!$Q:$Q,0))</f>
        <v>31</v>
      </c>
      <c r="AI95">
        <f>INDEX('[1]ColoForm7 Working 11 2015'!AJ:AJ,MATCH($Q95,'[1]ColoForm7 Working 11 2015'!$Q:$Q,0))</f>
        <v>0</v>
      </c>
      <c r="AJ95">
        <f>INDEX('[1]ColoForm7 Working 11 2015'!AK:AK,MATCH($Q95,'[1]ColoForm7 Working 11 2015'!$Q:$Q,0))</f>
        <v>3420</v>
      </c>
      <c r="AK95">
        <f>INDEX('[1]ColoForm7 Working 11 2015'!AM:AM,MATCH($Q95,'[1]ColoForm7 Working 11 2015'!$Q:$Q,0))</f>
        <v>0</v>
      </c>
      <c r="AL95">
        <f>INDEX('[1]ColoForm7 Working 11 2015'!AN:AN,MATCH($Q95,'[1]ColoForm7 Working 11 2015'!$Q:$Q,0))</f>
        <v>1063</v>
      </c>
      <c r="AM95">
        <f>INDEX('[1]ColoForm7 Working 11 2015'!AO:AO,MATCH($Q95,'[1]ColoForm7 Working 11 2015'!$Q:$Q,0))</f>
        <v>152</v>
      </c>
      <c r="AN95" t="str">
        <f>INDEX('[1]ColoForm7 Working 11 2015'!AP:AP,MATCH($Q95,'[1]ColoForm7 Working 11 2015'!$Q:$Q,0))</f>
        <v>C</v>
      </c>
      <c r="AO95">
        <f>INDEX('[1]ColoForm7 Working 11 2015'!AQ:AQ,MATCH($Q95,'[1]ColoForm7 Working 11 2015'!$Q:$Q,0))</f>
        <v>0</v>
      </c>
      <c r="AP95">
        <f>INDEX('[1]ColoForm7 Working 11 2015'!AR:AR,MATCH($Q95,'[1]ColoForm7 Working 11 2015'!$Q:$Q,0))</f>
        <v>0</v>
      </c>
      <c r="AQ95">
        <f>INDEX('[1]ColoForm7 Working 11 2015'!AS:AS,MATCH($Q95,'[1]ColoForm7 Working 11 2015'!$Q:$Q,0))</f>
        <v>0</v>
      </c>
      <c r="AR95">
        <f>INDEX('[1]ColoForm7 Working 11 2015'!AT:AT,MATCH($Q95,'[1]ColoForm7 Working 11 2015'!$Q:$Q,0))</f>
        <v>0</v>
      </c>
      <c r="AS95" t="str">
        <f>INDEX('[1]ColoForm7 Working 11 2015'!AU:AU,MATCH($Q95,'[1]ColoForm7 Working 11 2015'!$Q:$Q,0))</f>
        <v>RENE BASINSKI</v>
      </c>
      <c r="AT95" t="str">
        <f>INDEX('[1]ColoForm7 Working 11 2015'!AV:AV,MATCH($Q95,'[1]ColoForm7 Working 11 2015'!$Q:$Q,0))</f>
        <v>Y</v>
      </c>
      <c r="AU95" t="str">
        <f>INDEX('[1]ColoForm7 Working 11 2015'!AW:AW,MATCH($Q95,'[1]ColoForm7 Working 11 2015'!$Q:$Q,0))</f>
        <v>SR ACCOUNTANT 3</v>
      </c>
      <c r="AV95" s="3">
        <f>INDEX('[1]ColoForm7 Working 11 2015'!AX:AX,MATCH($Q95,'[1]ColoForm7 Working 11 2015'!$Q:$Q,0))</f>
        <v>42409</v>
      </c>
    </row>
    <row r="96" spans="1:48" x14ac:dyDescent="0.25">
      <c r="A96">
        <f>INDEX('[1]ColoForm7 Working 11 2015'!A:A,MATCH($Q96,'[1]ColoForm7 Working 11 2015'!$Q:$Q,0))</f>
        <v>7</v>
      </c>
      <c r="B96">
        <f>INDEX('[1]ColoForm7 Working 11 2015'!B:B,MATCH($Q96,'[1]ColoForm7 Working 11 2015'!$Q:$Q,0))</f>
        <v>11</v>
      </c>
      <c r="C96">
        <f>INDEX('[1]ColoForm7 Working 11 2015'!C:C,MATCH($Q96,'[1]ColoForm7 Working 11 2015'!$Q:$Q,0))</f>
        <v>2015</v>
      </c>
      <c r="D96">
        <f>INDEX('[1]ColoForm7 Working 11 2015'!D:D,MATCH($Q96,'[1]ColoForm7 Working 11 2015'!$Q:$Q,0))</f>
        <v>10516</v>
      </c>
      <c r="E96">
        <f>INDEX('[1]ColoForm7 Working 11 2015'!E:E,MATCH($Q96,'[1]ColoForm7 Working 11 2015'!$Q:$Q,0))</f>
        <v>0</v>
      </c>
      <c r="F96" t="str">
        <f>INDEX('[1]ColoForm7 Working 11 2015'!F:F,MATCH($Q96,'[1]ColoForm7 Working 11 2015'!$Q:$Q,0))</f>
        <v>LINN OPERATING  INC.</v>
      </c>
      <c r="G96" t="str">
        <f>INDEX('[1]ColoForm7 Working 11 2015'!G:G,MATCH($Q96,'[1]ColoForm7 Working 11 2015'!$Q:$Q,0))</f>
        <v>600 TRAVIS STE 5100</v>
      </c>
      <c r="H96" t="str">
        <f>INDEX('[1]ColoForm7 Working 11 2015'!H:H,MATCH($Q96,'[1]ColoForm7 Working 11 2015'!$Q:$Q,0))</f>
        <v>HOUSTON</v>
      </c>
      <c r="I96" t="str">
        <f>INDEX('[1]ColoForm7 Working 11 2015'!I:I,MATCH($Q96,'[1]ColoForm7 Working 11 2015'!$Q:$Q,0))</f>
        <v>TX</v>
      </c>
      <c r="J96">
        <f>INDEX('[1]ColoForm7 Working 11 2015'!J:J,MATCH($Q96,'[1]ColoForm7 Working 11 2015'!$Q:$Q,0))</f>
        <v>77002</v>
      </c>
      <c r="K96">
        <f>INDEX('[1]ColoForm7 Working 11 2015'!K:K,MATCH($Q96,'[1]ColoForm7 Working 11 2015'!$Q:$Q,0))</f>
        <v>713</v>
      </c>
      <c r="L96" t="str">
        <f>INDEX('[1]ColoForm7 Working 11 2015'!L:L,MATCH($Q96,'[1]ColoForm7 Working 11 2015'!$Q:$Q,0))</f>
        <v>840-4098</v>
      </c>
      <c r="M96">
        <f>INDEX('[1]ColoForm7 Working 11 2015'!M:M,MATCH($Q96,'[1]ColoForm7 Working 11 2015'!$Q:$Q,0))</f>
        <v>0</v>
      </c>
      <c r="N96" t="str">
        <f>INDEX('[1]ColoForm7 Working 11 2015'!N:N,MATCH($Q96,'[1]ColoForm7 Working 11 2015'!$Q:$Q,0))</f>
        <v>-</v>
      </c>
      <c r="O96" t="str">
        <f>INDEX('[1]ColoForm7 Working 11 2015'!O:O,MATCH($Q96,'[1]ColoForm7 Working 11 2015'!$Q:$Q,0))</f>
        <v>Y</v>
      </c>
      <c r="P96">
        <f>INDEX('[1]ColoForm7 Working 11 2015'!P:P,MATCH($Q96,'[1]ColoForm7 Working 11 2015'!$Q:$Q,0))</f>
        <v>45</v>
      </c>
      <c r="Q96" s="1">
        <v>12352</v>
      </c>
      <c r="R96">
        <f>INDEX('[1]ColoForm7 Working 11 2015'!R:R,MATCH($Q96,'[1]ColoForm7 Working 11 2015'!$Q:$Q,0))</f>
        <v>0</v>
      </c>
      <c r="S96" t="str">
        <f>INDEX('[1]ColoForm7 Working 11 2015'!S:S,MATCH($Q96,'[1]ColoForm7 Working 11 2015'!$Q:$Q,0))</f>
        <v>CHEV 5-4D #</v>
      </c>
      <c r="T96" t="str">
        <f>INDEX('[1]ColoForm7 Working 11 2015'!T:T,MATCH($Q96,'[1]ColoForm7 Working 11 2015'!$Q:$Q,0))</f>
        <v>WMFK</v>
      </c>
      <c r="U96" t="str">
        <f>INDEX('[1]ColoForm7 Working 11 2015'!U:U,MATCH($Q96,'[1]ColoForm7 Working 11 2015'!$Q:$Q,0))</f>
        <v>PR</v>
      </c>
      <c r="V96">
        <f>INDEX('[1]ColoForm7 Working 11 2015'!V:V,MATCH($Q96,'[1]ColoForm7 Working 11 2015'!$Q:$Q,0))</f>
        <v>30</v>
      </c>
      <c r="W96" t="str">
        <f>INDEX('[1]ColoForm7 Working 11 2015'!W:W,MATCH($Q96,'[1]ColoForm7 Working 11 2015'!$Q:$Q,0))</f>
        <v xml:space="preserve">SWNW  </v>
      </c>
      <c r="X96">
        <f>INDEX('[1]ColoForm7 Working 11 2015'!X:X,MATCH($Q96,'[1]ColoForm7 Working 11 2015'!$Q:$Q,0))</f>
        <v>4</v>
      </c>
      <c r="Y96" t="str">
        <f>INDEX('[1]ColoForm7 Working 11 2015'!Y:Y,MATCH($Q96,'[1]ColoForm7 Working 11 2015'!$Q:$Q,0))</f>
        <v>6S</v>
      </c>
      <c r="Z96" t="str">
        <f>INDEX('[1]ColoForm7 Working 11 2015'!Z:Z,MATCH($Q96,'[1]ColoForm7 Working 11 2015'!$Q:$Q,0))</f>
        <v>96W</v>
      </c>
      <c r="AA96">
        <f>INDEX('[1]ColoForm7 Working 11 2015'!AA:AA,MATCH(Q96,'[1]ColoForm7 Working 11 2015'!Q:Q,0))</f>
        <v>35</v>
      </c>
      <c r="AB96">
        <f>INDEX('[1]ColoForm7 Working 11 2015'!AB:AB,MATCH($Q96,'[1]ColoForm7 Working 11 2015'!$Q:$Q,0))</f>
        <v>13</v>
      </c>
      <c r="AC96">
        <f>INDEX('[1]ColoForm7 Working 11 2015'!AC:AC,MATCH($Q96,'[1]ColoForm7 Working 11 2015'!$Q:$Q,0))</f>
        <v>0</v>
      </c>
      <c r="AD96">
        <f>INDEX('[1]ColoForm7 Working 11 2015'!AD:AD,MATCH($Q96,'[1]ColoForm7 Working 11 2015'!$Q:$Q,0))</f>
        <v>0</v>
      </c>
      <c r="AE96">
        <f>INDEX('[1]ColoForm7 Working 11 2015'!AE:AE,MATCH($Q96,'[1]ColoForm7 Working 11 2015'!$Q:$Q,0))</f>
        <v>48</v>
      </c>
      <c r="AF96">
        <f>INDEX('[1]ColoForm7 Working 11 2015'!AG:AG,MATCH($Q96,'[1]ColoForm7 Working 11 2015'!$Q:$Q,0))</f>
        <v>9399</v>
      </c>
      <c r="AG96">
        <f>INDEX('[1]ColoForm7 Working 11 2015'!AH:AH,MATCH($Q96,'[1]ColoForm7 Working 11 2015'!$Q:$Q,0))</f>
        <v>0</v>
      </c>
      <c r="AH96">
        <f>INDEX('[1]ColoForm7 Working 11 2015'!AI:AI,MATCH($Q96,'[1]ColoForm7 Working 11 2015'!$Q:$Q,0))</f>
        <v>7</v>
      </c>
      <c r="AI96">
        <f>INDEX('[1]ColoForm7 Working 11 2015'!AJ:AJ,MATCH($Q96,'[1]ColoForm7 Working 11 2015'!$Q:$Q,0))</f>
        <v>0</v>
      </c>
      <c r="AJ96">
        <f>INDEX('[1]ColoForm7 Working 11 2015'!AK:AK,MATCH($Q96,'[1]ColoForm7 Working 11 2015'!$Q:$Q,0))</f>
        <v>9392</v>
      </c>
      <c r="AK96">
        <f>INDEX('[1]ColoForm7 Working 11 2015'!AM:AM,MATCH($Q96,'[1]ColoForm7 Working 11 2015'!$Q:$Q,0))</f>
        <v>0</v>
      </c>
      <c r="AL96">
        <f>INDEX('[1]ColoForm7 Working 11 2015'!AN:AN,MATCH($Q96,'[1]ColoForm7 Working 11 2015'!$Q:$Q,0))</f>
        <v>1083</v>
      </c>
      <c r="AM96">
        <f>INDEX('[1]ColoForm7 Working 11 2015'!AO:AO,MATCH($Q96,'[1]ColoForm7 Working 11 2015'!$Q:$Q,0))</f>
        <v>575</v>
      </c>
      <c r="AN96" t="str">
        <f>INDEX('[1]ColoForm7 Working 11 2015'!AP:AP,MATCH($Q96,'[1]ColoForm7 Working 11 2015'!$Q:$Q,0))</f>
        <v>C</v>
      </c>
      <c r="AO96">
        <f>INDEX('[1]ColoForm7 Working 11 2015'!AQ:AQ,MATCH($Q96,'[1]ColoForm7 Working 11 2015'!$Q:$Q,0))</f>
        <v>0</v>
      </c>
      <c r="AP96">
        <f>INDEX('[1]ColoForm7 Working 11 2015'!AR:AR,MATCH($Q96,'[1]ColoForm7 Working 11 2015'!$Q:$Q,0))</f>
        <v>0</v>
      </c>
      <c r="AQ96">
        <f>INDEX('[1]ColoForm7 Working 11 2015'!AS:AS,MATCH($Q96,'[1]ColoForm7 Working 11 2015'!$Q:$Q,0))</f>
        <v>0</v>
      </c>
      <c r="AR96">
        <f>INDEX('[1]ColoForm7 Working 11 2015'!AT:AT,MATCH($Q96,'[1]ColoForm7 Working 11 2015'!$Q:$Q,0))</f>
        <v>0</v>
      </c>
      <c r="AS96" t="str">
        <f>INDEX('[1]ColoForm7 Working 11 2015'!AU:AU,MATCH($Q96,'[1]ColoForm7 Working 11 2015'!$Q:$Q,0))</f>
        <v>RENE BASINSKI</v>
      </c>
      <c r="AT96" t="str">
        <f>INDEX('[1]ColoForm7 Working 11 2015'!AV:AV,MATCH($Q96,'[1]ColoForm7 Working 11 2015'!$Q:$Q,0))</f>
        <v>Y</v>
      </c>
      <c r="AU96" t="str">
        <f>INDEX('[1]ColoForm7 Working 11 2015'!AW:AW,MATCH($Q96,'[1]ColoForm7 Working 11 2015'!$Q:$Q,0))</f>
        <v>SR ACCOUNTANT 3</v>
      </c>
      <c r="AV96" s="3">
        <f>INDEX('[1]ColoForm7 Working 11 2015'!AX:AX,MATCH($Q96,'[1]ColoForm7 Working 11 2015'!$Q:$Q,0))</f>
        <v>42409</v>
      </c>
    </row>
    <row r="97" spans="1:48" x14ac:dyDescent="0.25">
      <c r="A97">
        <f>INDEX('[1]ColoForm7 Working 11 2015'!A:A,MATCH($Q97,'[1]ColoForm7 Working 11 2015'!$Q:$Q,0))</f>
        <v>7</v>
      </c>
      <c r="B97">
        <f>INDEX('[1]ColoForm7 Working 11 2015'!B:B,MATCH($Q97,'[1]ColoForm7 Working 11 2015'!$Q:$Q,0))</f>
        <v>11</v>
      </c>
      <c r="C97">
        <f>INDEX('[1]ColoForm7 Working 11 2015'!C:C,MATCH($Q97,'[1]ColoForm7 Working 11 2015'!$Q:$Q,0))</f>
        <v>2015</v>
      </c>
      <c r="D97">
        <f>INDEX('[1]ColoForm7 Working 11 2015'!D:D,MATCH($Q97,'[1]ColoForm7 Working 11 2015'!$Q:$Q,0))</f>
        <v>10516</v>
      </c>
      <c r="E97">
        <f>INDEX('[1]ColoForm7 Working 11 2015'!E:E,MATCH($Q97,'[1]ColoForm7 Working 11 2015'!$Q:$Q,0))</f>
        <v>0</v>
      </c>
      <c r="F97" t="str">
        <f>INDEX('[1]ColoForm7 Working 11 2015'!F:F,MATCH($Q97,'[1]ColoForm7 Working 11 2015'!$Q:$Q,0))</f>
        <v>LINN OPERATING  INC.</v>
      </c>
      <c r="G97" t="str">
        <f>INDEX('[1]ColoForm7 Working 11 2015'!G:G,MATCH($Q97,'[1]ColoForm7 Working 11 2015'!$Q:$Q,0))</f>
        <v>600 TRAVIS STE 5100</v>
      </c>
      <c r="H97" t="str">
        <f>INDEX('[1]ColoForm7 Working 11 2015'!H:H,MATCH($Q97,'[1]ColoForm7 Working 11 2015'!$Q:$Q,0))</f>
        <v>HOUSTON</v>
      </c>
      <c r="I97" t="str">
        <f>INDEX('[1]ColoForm7 Working 11 2015'!I:I,MATCH($Q97,'[1]ColoForm7 Working 11 2015'!$Q:$Q,0))</f>
        <v>TX</v>
      </c>
      <c r="J97">
        <f>INDEX('[1]ColoForm7 Working 11 2015'!J:J,MATCH($Q97,'[1]ColoForm7 Working 11 2015'!$Q:$Q,0))</f>
        <v>77002</v>
      </c>
      <c r="K97">
        <f>INDEX('[1]ColoForm7 Working 11 2015'!K:K,MATCH($Q97,'[1]ColoForm7 Working 11 2015'!$Q:$Q,0))</f>
        <v>713</v>
      </c>
      <c r="L97" t="str">
        <f>INDEX('[1]ColoForm7 Working 11 2015'!L:L,MATCH($Q97,'[1]ColoForm7 Working 11 2015'!$Q:$Q,0))</f>
        <v>840-4098</v>
      </c>
      <c r="M97">
        <f>INDEX('[1]ColoForm7 Working 11 2015'!M:M,MATCH($Q97,'[1]ColoForm7 Working 11 2015'!$Q:$Q,0))</f>
        <v>0</v>
      </c>
      <c r="N97" t="str">
        <f>INDEX('[1]ColoForm7 Working 11 2015'!N:N,MATCH($Q97,'[1]ColoForm7 Working 11 2015'!$Q:$Q,0))</f>
        <v>-</v>
      </c>
      <c r="O97" t="str">
        <f>INDEX('[1]ColoForm7 Working 11 2015'!O:O,MATCH($Q97,'[1]ColoForm7 Working 11 2015'!$Q:$Q,0))</f>
        <v>Y</v>
      </c>
      <c r="P97">
        <f>INDEX('[1]ColoForm7 Working 11 2015'!P:P,MATCH($Q97,'[1]ColoForm7 Working 11 2015'!$Q:$Q,0))</f>
        <v>45</v>
      </c>
      <c r="Q97" s="1">
        <v>12876</v>
      </c>
      <c r="R97">
        <f>INDEX('[1]ColoForm7 Working 11 2015'!R:R,MATCH($Q97,'[1]ColoForm7 Working 11 2015'!$Q:$Q,0))</f>
        <v>0</v>
      </c>
      <c r="S97" t="str">
        <f>INDEX('[1]ColoForm7 Working 11 2015'!S:S,MATCH($Q97,'[1]ColoForm7 Working 11 2015'!$Q:$Q,0))</f>
        <v>CHEV 29-15D #</v>
      </c>
      <c r="T97" t="str">
        <f>INDEX('[1]ColoForm7 Working 11 2015'!T:T,MATCH($Q97,'[1]ColoForm7 Working 11 2015'!$Q:$Q,0))</f>
        <v>WMFK</v>
      </c>
      <c r="U97" t="str">
        <f>INDEX('[1]ColoForm7 Working 11 2015'!U:U,MATCH($Q97,'[1]ColoForm7 Working 11 2015'!$Q:$Q,0))</f>
        <v>PR</v>
      </c>
      <c r="V97">
        <f>INDEX('[1]ColoForm7 Working 11 2015'!V:V,MATCH($Q97,'[1]ColoForm7 Working 11 2015'!$Q:$Q,0))</f>
        <v>30</v>
      </c>
      <c r="W97" t="str">
        <f>INDEX('[1]ColoForm7 Working 11 2015'!W:W,MATCH($Q97,'[1]ColoForm7 Working 11 2015'!$Q:$Q,0))</f>
        <v xml:space="preserve">NENW  </v>
      </c>
      <c r="X97">
        <f>INDEX('[1]ColoForm7 Working 11 2015'!X:X,MATCH($Q97,'[1]ColoForm7 Working 11 2015'!$Q:$Q,0))</f>
        <v>29</v>
      </c>
      <c r="Y97" t="str">
        <f>INDEX('[1]ColoForm7 Working 11 2015'!Y:Y,MATCH($Q97,'[1]ColoForm7 Working 11 2015'!$Q:$Q,0))</f>
        <v>5S</v>
      </c>
      <c r="Z97" t="str">
        <f>INDEX('[1]ColoForm7 Working 11 2015'!Z:Z,MATCH($Q97,'[1]ColoForm7 Working 11 2015'!$Q:$Q,0))</f>
        <v>96W</v>
      </c>
      <c r="AA97">
        <f>INDEX('[1]ColoForm7 Working 11 2015'!AA:AA,MATCH(Q97,'[1]ColoForm7 Working 11 2015'!Q:Q,0))</f>
        <v>54</v>
      </c>
      <c r="AB97">
        <f>INDEX('[1]ColoForm7 Working 11 2015'!AB:AB,MATCH($Q97,'[1]ColoForm7 Working 11 2015'!$Q:$Q,0))</f>
        <v>19</v>
      </c>
      <c r="AC97">
        <f>INDEX('[1]ColoForm7 Working 11 2015'!AC:AC,MATCH($Q97,'[1]ColoForm7 Working 11 2015'!$Q:$Q,0))</f>
        <v>0</v>
      </c>
      <c r="AD97">
        <f>INDEX('[1]ColoForm7 Working 11 2015'!AD:AD,MATCH($Q97,'[1]ColoForm7 Working 11 2015'!$Q:$Q,0))</f>
        <v>0</v>
      </c>
      <c r="AE97">
        <f>INDEX('[1]ColoForm7 Working 11 2015'!AE:AE,MATCH($Q97,'[1]ColoForm7 Working 11 2015'!$Q:$Q,0))</f>
        <v>73</v>
      </c>
      <c r="AF97">
        <f>INDEX('[1]ColoForm7 Working 11 2015'!AG:AG,MATCH($Q97,'[1]ColoForm7 Working 11 2015'!$Q:$Q,0))</f>
        <v>5274</v>
      </c>
      <c r="AG97">
        <f>INDEX('[1]ColoForm7 Working 11 2015'!AH:AH,MATCH($Q97,'[1]ColoForm7 Working 11 2015'!$Q:$Q,0))</f>
        <v>0</v>
      </c>
      <c r="AH97">
        <f>INDEX('[1]ColoForm7 Working 11 2015'!AI:AI,MATCH($Q97,'[1]ColoForm7 Working 11 2015'!$Q:$Q,0))</f>
        <v>40</v>
      </c>
      <c r="AI97">
        <f>INDEX('[1]ColoForm7 Working 11 2015'!AJ:AJ,MATCH($Q97,'[1]ColoForm7 Working 11 2015'!$Q:$Q,0))</f>
        <v>0</v>
      </c>
      <c r="AJ97">
        <f>INDEX('[1]ColoForm7 Working 11 2015'!AK:AK,MATCH($Q97,'[1]ColoForm7 Working 11 2015'!$Q:$Q,0))</f>
        <v>5234</v>
      </c>
      <c r="AK97">
        <f>INDEX('[1]ColoForm7 Working 11 2015'!AM:AM,MATCH($Q97,'[1]ColoForm7 Working 11 2015'!$Q:$Q,0))</f>
        <v>0</v>
      </c>
      <c r="AL97">
        <f>INDEX('[1]ColoForm7 Working 11 2015'!AN:AN,MATCH($Q97,'[1]ColoForm7 Working 11 2015'!$Q:$Q,0))</f>
        <v>1063</v>
      </c>
      <c r="AM97">
        <f>INDEX('[1]ColoForm7 Working 11 2015'!AO:AO,MATCH($Q97,'[1]ColoForm7 Working 11 2015'!$Q:$Q,0))</f>
        <v>190</v>
      </c>
      <c r="AN97" t="str">
        <f>INDEX('[1]ColoForm7 Working 11 2015'!AP:AP,MATCH($Q97,'[1]ColoForm7 Working 11 2015'!$Q:$Q,0))</f>
        <v>C</v>
      </c>
      <c r="AO97">
        <f>INDEX('[1]ColoForm7 Working 11 2015'!AQ:AQ,MATCH($Q97,'[1]ColoForm7 Working 11 2015'!$Q:$Q,0))</f>
        <v>0</v>
      </c>
      <c r="AP97">
        <f>INDEX('[1]ColoForm7 Working 11 2015'!AR:AR,MATCH($Q97,'[1]ColoForm7 Working 11 2015'!$Q:$Q,0))</f>
        <v>0</v>
      </c>
      <c r="AQ97">
        <f>INDEX('[1]ColoForm7 Working 11 2015'!AS:AS,MATCH($Q97,'[1]ColoForm7 Working 11 2015'!$Q:$Q,0))</f>
        <v>0</v>
      </c>
      <c r="AR97">
        <f>INDEX('[1]ColoForm7 Working 11 2015'!AT:AT,MATCH($Q97,'[1]ColoForm7 Working 11 2015'!$Q:$Q,0))</f>
        <v>0</v>
      </c>
      <c r="AS97" t="str">
        <f>INDEX('[1]ColoForm7 Working 11 2015'!AU:AU,MATCH($Q97,'[1]ColoForm7 Working 11 2015'!$Q:$Q,0))</f>
        <v>RENE BASINSKI</v>
      </c>
      <c r="AT97" t="str">
        <f>INDEX('[1]ColoForm7 Working 11 2015'!AV:AV,MATCH($Q97,'[1]ColoForm7 Working 11 2015'!$Q:$Q,0))</f>
        <v>Y</v>
      </c>
      <c r="AU97" t="str">
        <f>INDEX('[1]ColoForm7 Working 11 2015'!AW:AW,MATCH($Q97,'[1]ColoForm7 Working 11 2015'!$Q:$Q,0))</f>
        <v>SR ACCOUNTANT 3</v>
      </c>
      <c r="AV97" s="3">
        <f>INDEX('[1]ColoForm7 Working 11 2015'!AX:AX,MATCH($Q97,'[1]ColoForm7 Working 11 2015'!$Q:$Q,0))</f>
        <v>42409</v>
      </c>
    </row>
    <row r="98" spans="1:48" x14ac:dyDescent="0.25">
      <c r="A98">
        <f>INDEX('[1]ColoForm7 Working 11 2015'!A:A,MATCH($Q98,'[1]ColoForm7 Working 11 2015'!$Q:$Q,0))</f>
        <v>7</v>
      </c>
      <c r="B98">
        <f>INDEX('[1]ColoForm7 Working 11 2015'!B:B,MATCH($Q98,'[1]ColoForm7 Working 11 2015'!$Q:$Q,0))</f>
        <v>11</v>
      </c>
      <c r="C98">
        <f>INDEX('[1]ColoForm7 Working 11 2015'!C:C,MATCH($Q98,'[1]ColoForm7 Working 11 2015'!$Q:$Q,0))</f>
        <v>2015</v>
      </c>
      <c r="D98">
        <f>INDEX('[1]ColoForm7 Working 11 2015'!D:D,MATCH($Q98,'[1]ColoForm7 Working 11 2015'!$Q:$Q,0))</f>
        <v>10516</v>
      </c>
      <c r="E98">
        <f>INDEX('[1]ColoForm7 Working 11 2015'!E:E,MATCH($Q98,'[1]ColoForm7 Working 11 2015'!$Q:$Q,0))</f>
        <v>0</v>
      </c>
      <c r="F98" t="str">
        <f>INDEX('[1]ColoForm7 Working 11 2015'!F:F,MATCH($Q98,'[1]ColoForm7 Working 11 2015'!$Q:$Q,0))</f>
        <v>LINN OPERATING  INC.</v>
      </c>
      <c r="G98" t="str">
        <f>INDEX('[1]ColoForm7 Working 11 2015'!G:G,MATCH($Q98,'[1]ColoForm7 Working 11 2015'!$Q:$Q,0))</f>
        <v>600 TRAVIS STE 5100</v>
      </c>
      <c r="H98" t="str">
        <f>INDEX('[1]ColoForm7 Working 11 2015'!H:H,MATCH($Q98,'[1]ColoForm7 Working 11 2015'!$Q:$Q,0))</f>
        <v>HOUSTON</v>
      </c>
      <c r="I98" t="str">
        <f>INDEX('[1]ColoForm7 Working 11 2015'!I:I,MATCH($Q98,'[1]ColoForm7 Working 11 2015'!$Q:$Q,0))</f>
        <v>TX</v>
      </c>
      <c r="J98">
        <f>INDEX('[1]ColoForm7 Working 11 2015'!J:J,MATCH($Q98,'[1]ColoForm7 Working 11 2015'!$Q:$Q,0))</f>
        <v>77002</v>
      </c>
      <c r="K98">
        <f>INDEX('[1]ColoForm7 Working 11 2015'!K:K,MATCH($Q98,'[1]ColoForm7 Working 11 2015'!$Q:$Q,0))</f>
        <v>713</v>
      </c>
      <c r="L98" t="str">
        <f>INDEX('[1]ColoForm7 Working 11 2015'!L:L,MATCH($Q98,'[1]ColoForm7 Working 11 2015'!$Q:$Q,0))</f>
        <v>840-4098</v>
      </c>
      <c r="M98">
        <f>INDEX('[1]ColoForm7 Working 11 2015'!M:M,MATCH($Q98,'[1]ColoForm7 Working 11 2015'!$Q:$Q,0))</f>
        <v>0</v>
      </c>
      <c r="N98" t="str">
        <f>INDEX('[1]ColoForm7 Working 11 2015'!N:N,MATCH($Q98,'[1]ColoForm7 Working 11 2015'!$Q:$Q,0))</f>
        <v>-</v>
      </c>
      <c r="O98" t="str">
        <f>INDEX('[1]ColoForm7 Working 11 2015'!O:O,MATCH($Q98,'[1]ColoForm7 Working 11 2015'!$Q:$Q,0))</f>
        <v>Y</v>
      </c>
      <c r="P98">
        <f>INDEX('[1]ColoForm7 Working 11 2015'!P:P,MATCH($Q98,'[1]ColoForm7 Working 11 2015'!$Q:$Q,0))</f>
        <v>45</v>
      </c>
      <c r="Q98" s="1">
        <v>14586</v>
      </c>
      <c r="R98">
        <f>INDEX('[1]ColoForm7 Working 11 2015'!R:R,MATCH($Q98,'[1]ColoForm7 Working 11 2015'!$Q:$Q,0))</f>
        <v>0</v>
      </c>
      <c r="S98" t="str">
        <f>INDEX('[1]ColoForm7 Working 11 2015'!S:S,MATCH($Q98,'[1]ColoForm7 Working 11 2015'!$Q:$Q,0))</f>
        <v>CHEV 1-29D #</v>
      </c>
      <c r="T98" t="str">
        <f>INDEX('[1]ColoForm7 Working 11 2015'!T:T,MATCH($Q98,'[1]ColoForm7 Working 11 2015'!$Q:$Q,0))</f>
        <v>WMFK</v>
      </c>
      <c r="U98" t="str">
        <f>INDEX('[1]ColoForm7 Working 11 2015'!U:U,MATCH($Q98,'[1]ColoForm7 Working 11 2015'!$Q:$Q,0))</f>
        <v>PR</v>
      </c>
      <c r="V98">
        <f>INDEX('[1]ColoForm7 Working 11 2015'!V:V,MATCH($Q98,'[1]ColoForm7 Working 11 2015'!$Q:$Q,0))</f>
        <v>30</v>
      </c>
      <c r="W98" t="str">
        <f>INDEX('[1]ColoForm7 Working 11 2015'!W:W,MATCH($Q98,'[1]ColoForm7 Working 11 2015'!$Q:$Q,0))</f>
        <v xml:space="preserve">SWSE  </v>
      </c>
      <c r="X98">
        <f>INDEX('[1]ColoForm7 Working 11 2015'!X:X,MATCH($Q98,'[1]ColoForm7 Working 11 2015'!$Q:$Q,0))</f>
        <v>33</v>
      </c>
      <c r="Y98" t="str">
        <f>INDEX('[1]ColoForm7 Working 11 2015'!Y:Y,MATCH($Q98,'[1]ColoForm7 Working 11 2015'!$Q:$Q,0))</f>
        <v>5S</v>
      </c>
      <c r="Z98" t="str">
        <f>INDEX('[1]ColoForm7 Working 11 2015'!Z:Z,MATCH($Q98,'[1]ColoForm7 Working 11 2015'!$Q:$Q,0))</f>
        <v>96W</v>
      </c>
      <c r="AA98">
        <f>INDEX('[1]ColoForm7 Working 11 2015'!AA:AA,MATCH(Q98,'[1]ColoForm7 Working 11 2015'!Q:Q,0))</f>
        <v>30</v>
      </c>
      <c r="AB98">
        <f>INDEX('[1]ColoForm7 Working 11 2015'!AB:AB,MATCH($Q98,'[1]ColoForm7 Working 11 2015'!$Q:$Q,0))</f>
        <v>7</v>
      </c>
      <c r="AC98">
        <f>INDEX('[1]ColoForm7 Working 11 2015'!AC:AC,MATCH($Q98,'[1]ColoForm7 Working 11 2015'!$Q:$Q,0))</f>
        <v>0</v>
      </c>
      <c r="AD98">
        <f>INDEX('[1]ColoForm7 Working 11 2015'!AD:AD,MATCH($Q98,'[1]ColoForm7 Working 11 2015'!$Q:$Q,0))</f>
        <v>0</v>
      </c>
      <c r="AE98">
        <f>INDEX('[1]ColoForm7 Working 11 2015'!AE:AE,MATCH($Q98,'[1]ColoForm7 Working 11 2015'!$Q:$Q,0))</f>
        <v>37</v>
      </c>
      <c r="AF98">
        <f>INDEX('[1]ColoForm7 Working 11 2015'!AG:AG,MATCH($Q98,'[1]ColoForm7 Working 11 2015'!$Q:$Q,0))</f>
        <v>3058</v>
      </c>
      <c r="AG98">
        <f>INDEX('[1]ColoForm7 Working 11 2015'!AH:AH,MATCH($Q98,'[1]ColoForm7 Working 11 2015'!$Q:$Q,0))</f>
        <v>0</v>
      </c>
      <c r="AH98">
        <f>INDEX('[1]ColoForm7 Working 11 2015'!AI:AI,MATCH($Q98,'[1]ColoForm7 Working 11 2015'!$Q:$Q,0))</f>
        <v>0</v>
      </c>
      <c r="AI98">
        <f>INDEX('[1]ColoForm7 Working 11 2015'!AJ:AJ,MATCH($Q98,'[1]ColoForm7 Working 11 2015'!$Q:$Q,0))</f>
        <v>0</v>
      </c>
      <c r="AJ98">
        <f>INDEX('[1]ColoForm7 Working 11 2015'!AK:AK,MATCH($Q98,'[1]ColoForm7 Working 11 2015'!$Q:$Q,0))</f>
        <v>3058</v>
      </c>
      <c r="AK98">
        <f>INDEX('[1]ColoForm7 Working 11 2015'!AM:AM,MATCH($Q98,'[1]ColoForm7 Working 11 2015'!$Q:$Q,0))</f>
        <v>0</v>
      </c>
      <c r="AL98">
        <f>INDEX('[1]ColoForm7 Working 11 2015'!AN:AN,MATCH($Q98,'[1]ColoForm7 Working 11 2015'!$Q:$Q,0))</f>
        <v>1063</v>
      </c>
      <c r="AM98">
        <f>INDEX('[1]ColoForm7 Working 11 2015'!AO:AO,MATCH($Q98,'[1]ColoForm7 Working 11 2015'!$Q:$Q,0))</f>
        <v>124</v>
      </c>
      <c r="AN98" t="str">
        <f>INDEX('[1]ColoForm7 Working 11 2015'!AP:AP,MATCH($Q98,'[1]ColoForm7 Working 11 2015'!$Q:$Q,0))</f>
        <v>C</v>
      </c>
      <c r="AO98">
        <f>INDEX('[1]ColoForm7 Working 11 2015'!AQ:AQ,MATCH($Q98,'[1]ColoForm7 Working 11 2015'!$Q:$Q,0))</f>
        <v>0</v>
      </c>
      <c r="AP98">
        <f>INDEX('[1]ColoForm7 Working 11 2015'!AR:AR,MATCH($Q98,'[1]ColoForm7 Working 11 2015'!$Q:$Q,0))</f>
        <v>0</v>
      </c>
      <c r="AQ98">
        <f>INDEX('[1]ColoForm7 Working 11 2015'!AS:AS,MATCH($Q98,'[1]ColoForm7 Working 11 2015'!$Q:$Q,0))</f>
        <v>0</v>
      </c>
      <c r="AR98">
        <f>INDEX('[1]ColoForm7 Working 11 2015'!AT:AT,MATCH($Q98,'[1]ColoForm7 Working 11 2015'!$Q:$Q,0))</f>
        <v>0</v>
      </c>
      <c r="AS98" t="str">
        <f>INDEX('[1]ColoForm7 Working 11 2015'!AU:AU,MATCH($Q98,'[1]ColoForm7 Working 11 2015'!$Q:$Q,0))</f>
        <v>RENE BASINSKI</v>
      </c>
      <c r="AT98" t="str">
        <f>INDEX('[1]ColoForm7 Working 11 2015'!AV:AV,MATCH($Q98,'[1]ColoForm7 Working 11 2015'!$Q:$Q,0))</f>
        <v>Y</v>
      </c>
      <c r="AU98" t="str">
        <f>INDEX('[1]ColoForm7 Working 11 2015'!AW:AW,MATCH($Q98,'[1]ColoForm7 Working 11 2015'!$Q:$Q,0))</f>
        <v>SR ACCOUNTANT 3</v>
      </c>
      <c r="AV98" s="3">
        <f>INDEX('[1]ColoForm7 Working 11 2015'!AX:AX,MATCH($Q98,'[1]ColoForm7 Working 11 2015'!$Q:$Q,0))</f>
        <v>42409</v>
      </c>
    </row>
    <row r="99" spans="1:48" x14ac:dyDescent="0.25">
      <c r="A99">
        <f>INDEX('[1]ColoForm7 Working 11 2015'!A:A,MATCH($Q99,'[1]ColoForm7 Working 11 2015'!$Q:$Q,0))</f>
        <v>7</v>
      </c>
      <c r="B99">
        <f>INDEX('[1]ColoForm7 Working 11 2015'!B:B,MATCH($Q99,'[1]ColoForm7 Working 11 2015'!$Q:$Q,0))</f>
        <v>11</v>
      </c>
      <c r="C99">
        <f>INDEX('[1]ColoForm7 Working 11 2015'!C:C,MATCH($Q99,'[1]ColoForm7 Working 11 2015'!$Q:$Q,0))</f>
        <v>2015</v>
      </c>
      <c r="D99">
        <f>INDEX('[1]ColoForm7 Working 11 2015'!D:D,MATCH($Q99,'[1]ColoForm7 Working 11 2015'!$Q:$Q,0))</f>
        <v>10516</v>
      </c>
      <c r="E99">
        <f>INDEX('[1]ColoForm7 Working 11 2015'!E:E,MATCH($Q99,'[1]ColoForm7 Working 11 2015'!$Q:$Q,0))</f>
        <v>0</v>
      </c>
      <c r="F99" t="str">
        <f>INDEX('[1]ColoForm7 Working 11 2015'!F:F,MATCH($Q99,'[1]ColoForm7 Working 11 2015'!$Q:$Q,0))</f>
        <v>LINN OPERATING  INC.</v>
      </c>
      <c r="G99" t="str">
        <f>INDEX('[1]ColoForm7 Working 11 2015'!G:G,MATCH($Q99,'[1]ColoForm7 Working 11 2015'!$Q:$Q,0))</f>
        <v>600 TRAVIS STE 5100</v>
      </c>
      <c r="H99" t="str">
        <f>INDEX('[1]ColoForm7 Working 11 2015'!H:H,MATCH($Q99,'[1]ColoForm7 Working 11 2015'!$Q:$Q,0))</f>
        <v>HOUSTON</v>
      </c>
      <c r="I99" t="str">
        <f>INDEX('[1]ColoForm7 Working 11 2015'!I:I,MATCH($Q99,'[1]ColoForm7 Working 11 2015'!$Q:$Q,0))</f>
        <v>TX</v>
      </c>
      <c r="J99">
        <f>INDEX('[1]ColoForm7 Working 11 2015'!J:J,MATCH($Q99,'[1]ColoForm7 Working 11 2015'!$Q:$Q,0))</f>
        <v>77002</v>
      </c>
      <c r="K99">
        <f>INDEX('[1]ColoForm7 Working 11 2015'!K:K,MATCH($Q99,'[1]ColoForm7 Working 11 2015'!$Q:$Q,0))</f>
        <v>713</v>
      </c>
      <c r="L99" t="str">
        <f>INDEX('[1]ColoForm7 Working 11 2015'!L:L,MATCH($Q99,'[1]ColoForm7 Working 11 2015'!$Q:$Q,0))</f>
        <v>840-4098</v>
      </c>
      <c r="M99">
        <f>INDEX('[1]ColoForm7 Working 11 2015'!M:M,MATCH($Q99,'[1]ColoForm7 Working 11 2015'!$Q:$Q,0))</f>
        <v>0</v>
      </c>
      <c r="N99" t="str">
        <f>INDEX('[1]ColoForm7 Working 11 2015'!N:N,MATCH($Q99,'[1]ColoForm7 Working 11 2015'!$Q:$Q,0))</f>
        <v>-</v>
      </c>
      <c r="O99" t="str">
        <f>INDEX('[1]ColoForm7 Working 11 2015'!O:O,MATCH($Q99,'[1]ColoForm7 Working 11 2015'!$Q:$Q,0))</f>
        <v>Y</v>
      </c>
      <c r="P99">
        <f>INDEX('[1]ColoForm7 Working 11 2015'!P:P,MATCH($Q99,'[1]ColoForm7 Working 11 2015'!$Q:$Q,0))</f>
        <v>45</v>
      </c>
      <c r="Q99" s="1">
        <v>12880</v>
      </c>
      <c r="R99">
        <f>INDEX('[1]ColoForm7 Working 11 2015'!R:R,MATCH($Q99,'[1]ColoForm7 Working 11 2015'!$Q:$Q,0))</f>
        <v>0</v>
      </c>
      <c r="S99" t="str">
        <f>INDEX('[1]ColoForm7 Working 11 2015'!S:S,MATCH($Q99,'[1]ColoForm7 Working 11 2015'!$Q:$Q,0))</f>
        <v>GRAN OM10D I02 696 #</v>
      </c>
      <c r="T99" t="str">
        <f>INDEX('[1]ColoForm7 Working 11 2015'!T:T,MATCH($Q99,'[1]ColoForm7 Working 11 2015'!$Q:$Q,0))</f>
        <v>WMFK</v>
      </c>
      <c r="U99" t="str">
        <f>INDEX('[1]ColoForm7 Working 11 2015'!U:U,MATCH($Q99,'[1]ColoForm7 Working 11 2015'!$Q:$Q,0))</f>
        <v>PR</v>
      </c>
      <c r="V99">
        <f>INDEX('[1]ColoForm7 Working 11 2015'!V:V,MATCH($Q99,'[1]ColoForm7 Working 11 2015'!$Q:$Q,0))</f>
        <v>30</v>
      </c>
      <c r="W99" t="str">
        <f>INDEX('[1]ColoForm7 Working 11 2015'!W:W,MATCH($Q99,'[1]ColoForm7 Working 11 2015'!$Q:$Q,0))</f>
        <v xml:space="preserve">SENE  </v>
      </c>
      <c r="X99">
        <f>INDEX('[1]ColoForm7 Working 11 2015'!X:X,MATCH($Q99,'[1]ColoForm7 Working 11 2015'!$Q:$Q,0))</f>
        <v>2</v>
      </c>
      <c r="Y99" t="str">
        <f>INDEX('[1]ColoForm7 Working 11 2015'!Y:Y,MATCH($Q99,'[1]ColoForm7 Working 11 2015'!$Q:$Q,0))</f>
        <v>6S</v>
      </c>
      <c r="Z99" t="str">
        <f>INDEX('[1]ColoForm7 Working 11 2015'!Z:Z,MATCH($Q99,'[1]ColoForm7 Working 11 2015'!$Q:$Q,0))</f>
        <v>96W</v>
      </c>
      <c r="AA99">
        <f>INDEX('[1]ColoForm7 Working 11 2015'!AA:AA,MATCH(Q99,'[1]ColoForm7 Working 11 2015'!Q:Q,0))</f>
        <v>15</v>
      </c>
      <c r="AB99">
        <f>INDEX('[1]ColoForm7 Working 11 2015'!AB:AB,MATCH($Q99,'[1]ColoForm7 Working 11 2015'!$Q:$Q,0))</f>
        <v>7</v>
      </c>
      <c r="AC99">
        <f>INDEX('[1]ColoForm7 Working 11 2015'!AC:AC,MATCH($Q99,'[1]ColoForm7 Working 11 2015'!$Q:$Q,0))</f>
        <v>2</v>
      </c>
      <c r="AD99">
        <f>INDEX('[1]ColoForm7 Working 11 2015'!AD:AD,MATCH($Q99,'[1]ColoForm7 Working 11 2015'!$Q:$Q,0))</f>
        <v>0</v>
      </c>
      <c r="AE99">
        <f>INDEX('[1]ColoForm7 Working 11 2015'!AE:AE,MATCH($Q99,'[1]ColoForm7 Working 11 2015'!$Q:$Q,0))</f>
        <v>20</v>
      </c>
      <c r="AF99">
        <f>INDEX('[1]ColoForm7 Working 11 2015'!AG:AG,MATCH($Q99,'[1]ColoForm7 Working 11 2015'!$Q:$Q,0))</f>
        <v>3154</v>
      </c>
      <c r="AG99">
        <f>INDEX('[1]ColoForm7 Working 11 2015'!AH:AH,MATCH($Q99,'[1]ColoForm7 Working 11 2015'!$Q:$Q,0))</f>
        <v>0</v>
      </c>
      <c r="AH99">
        <f>INDEX('[1]ColoForm7 Working 11 2015'!AI:AI,MATCH($Q99,'[1]ColoForm7 Working 11 2015'!$Q:$Q,0))</f>
        <v>27</v>
      </c>
      <c r="AI99">
        <f>INDEX('[1]ColoForm7 Working 11 2015'!AJ:AJ,MATCH($Q99,'[1]ColoForm7 Working 11 2015'!$Q:$Q,0))</f>
        <v>0</v>
      </c>
      <c r="AJ99">
        <f>INDEX('[1]ColoForm7 Working 11 2015'!AK:AK,MATCH($Q99,'[1]ColoForm7 Working 11 2015'!$Q:$Q,0))</f>
        <v>3127</v>
      </c>
      <c r="AK99">
        <f>INDEX('[1]ColoForm7 Working 11 2015'!AM:AM,MATCH($Q99,'[1]ColoForm7 Working 11 2015'!$Q:$Q,0))</f>
        <v>55.1</v>
      </c>
      <c r="AL99">
        <f>INDEX('[1]ColoForm7 Working 11 2015'!AN:AN,MATCH($Q99,'[1]ColoForm7 Working 11 2015'!$Q:$Q,0))</f>
        <v>1085</v>
      </c>
      <c r="AM99">
        <f>INDEX('[1]ColoForm7 Working 11 2015'!AO:AO,MATCH($Q99,'[1]ColoForm7 Working 11 2015'!$Q:$Q,0))</f>
        <v>53</v>
      </c>
      <c r="AN99" t="str">
        <f>INDEX('[1]ColoForm7 Working 11 2015'!AP:AP,MATCH($Q99,'[1]ColoForm7 Working 11 2015'!$Q:$Q,0))</f>
        <v>P</v>
      </c>
      <c r="AO99">
        <f>INDEX('[1]ColoForm7 Working 11 2015'!AQ:AQ,MATCH($Q99,'[1]ColoForm7 Working 11 2015'!$Q:$Q,0))</f>
        <v>0</v>
      </c>
      <c r="AP99">
        <f>INDEX('[1]ColoForm7 Working 11 2015'!AR:AR,MATCH($Q99,'[1]ColoForm7 Working 11 2015'!$Q:$Q,0))</f>
        <v>0</v>
      </c>
      <c r="AQ99">
        <f>INDEX('[1]ColoForm7 Working 11 2015'!AS:AS,MATCH($Q99,'[1]ColoForm7 Working 11 2015'!$Q:$Q,0))</f>
        <v>0</v>
      </c>
      <c r="AR99">
        <f>INDEX('[1]ColoForm7 Working 11 2015'!AT:AT,MATCH($Q99,'[1]ColoForm7 Working 11 2015'!$Q:$Q,0))</f>
        <v>0</v>
      </c>
      <c r="AS99" t="str">
        <f>INDEX('[1]ColoForm7 Working 11 2015'!AU:AU,MATCH($Q99,'[1]ColoForm7 Working 11 2015'!$Q:$Q,0))</f>
        <v>RENE BASINSKI</v>
      </c>
      <c r="AT99" t="str">
        <f>INDEX('[1]ColoForm7 Working 11 2015'!AV:AV,MATCH($Q99,'[1]ColoForm7 Working 11 2015'!$Q:$Q,0))</f>
        <v>Y</v>
      </c>
      <c r="AU99" t="str">
        <f>INDEX('[1]ColoForm7 Working 11 2015'!AW:AW,MATCH($Q99,'[1]ColoForm7 Working 11 2015'!$Q:$Q,0))</f>
        <v>SR ACCOUNTANT 3</v>
      </c>
      <c r="AV99" s="3">
        <f>INDEX('[1]ColoForm7 Working 11 2015'!AX:AX,MATCH($Q99,'[1]ColoForm7 Working 11 2015'!$Q:$Q,0))</f>
        <v>42409</v>
      </c>
    </row>
    <row r="100" spans="1:48" x14ac:dyDescent="0.25">
      <c r="A100">
        <f>INDEX('[1]ColoForm7 Working 11 2015'!A:A,MATCH($Q100,'[1]ColoForm7 Working 11 2015'!$Q:$Q,0))</f>
        <v>7</v>
      </c>
      <c r="B100">
        <f>INDEX('[1]ColoForm7 Working 11 2015'!B:B,MATCH($Q100,'[1]ColoForm7 Working 11 2015'!$Q:$Q,0))</f>
        <v>11</v>
      </c>
      <c r="C100">
        <f>INDEX('[1]ColoForm7 Working 11 2015'!C:C,MATCH($Q100,'[1]ColoForm7 Working 11 2015'!$Q:$Q,0))</f>
        <v>2015</v>
      </c>
      <c r="D100">
        <f>INDEX('[1]ColoForm7 Working 11 2015'!D:D,MATCH($Q100,'[1]ColoForm7 Working 11 2015'!$Q:$Q,0))</f>
        <v>10516</v>
      </c>
      <c r="E100">
        <f>INDEX('[1]ColoForm7 Working 11 2015'!E:E,MATCH($Q100,'[1]ColoForm7 Working 11 2015'!$Q:$Q,0))</f>
        <v>0</v>
      </c>
      <c r="F100" t="str">
        <f>INDEX('[1]ColoForm7 Working 11 2015'!F:F,MATCH($Q100,'[1]ColoForm7 Working 11 2015'!$Q:$Q,0))</f>
        <v>LINN OPERATING  INC.</v>
      </c>
      <c r="G100" t="str">
        <f>INDEX('[1]ColoForm7 Working 11 2015'!G:G,MATCH($Q100,'[1]ColoForm7 Working 11 2015'!$Q:$Q,0))</f>
        <v>600 TRAVIS STE 5100</v>
      </c>
      <c r="H100" t="str">
        <f>INDEX('[1]ColoForm7 Working 11 2015'!H:H,MATCH($Q100,'[1]ColoForm7 Working 11 2015'!$Q:$Q,0))</f>
        <v>HOUSTON</v>
      </c>
      <c r="I100" t="str">
        <f>INDEX('[1]ColoForm7 Working 11 2015'!I:I,MATCH($Q100,'[1]ColoForm7 Working 11 2015'!$Q:$Q,0))</f>
        <v>TX</v>
      </c>
      <c r="J100">
        <f>INDEX('[1]ColoForm7 Working 11 2015'!J:J,MATCH($Q100,'[1]ColoForm7 Working 11 2015'!$Q:$Q,0))</f>
        <v>77002</v>
      </c>
      <c r="K100">
        <f>INDEX('[1]ColoForm7 Working 11 2015'!K:K,MATCH($Q100,'[1]ColoForm7 Working 11 2015'!$Q:$Q,0))</f>
        <v>713</v>
      </c>
      <c r="L100" t="str">
        <f>INDEX('[1]ColoForm7 Working 11 2015'!L:L,MATCH($Q100,'[1]ColoForm7 Working 11 2015'!$Q:$Q,0))</f>
        <v>840-4098</v>
      </c>
      <c r="M100">
        <f>INDEX('[1]ColoForm7 Working 11 2015'!M:M,MATCH($Q100,'[1]ColoForm7 Working 11 2015'!$Q:$Q,0))</f>
        <v>0</v>
      </c>
      <c r="N100" t="str">
        <f>INDEX('[1]ColoForm7 Working 11 2015'!N:N,MATCH($Q100,'[1]ColoForm7 Working 11 2015'!$Q:$Q,0))</f>
        <v>-</v>
      </c>
      <c r="O100" t="str">
        <f>INDEX('[1]ColoForm7 Working 11 2015'!O:O,MATCH($Q100,'[1]ColoForm7 Working 11 2015'!$Q:$Q,0))</f>
        <v>Y</v>
      </c>
      <c r="P100">
        <f>INDEX('[1]ColoForm7 Working 11 2015'!P:P,MATCH($Q100,'[1]ColoForm7 Working 11 2015'!$Q:$Q,0))</f>
        <v>45</v>
      </c>
      <c r="Q100" s="1">
        <v>11036</v>
      </c>
      <c r="R100">
        <f>INDEX('[1]ColoForm7 Working 11 2015'!R:R,MATCH($Q100,'[1]ColoForm7 Working 11 2015'!$Q:$Q,0))</f>
        <v>0</v>
      </c>
      <c r="S100" t="str">
        <f>INDEX('[1]ColoForm7 Working 11 2015'!S:S,MATCH($Q100,'[1]ColoForm7 Working 11 2015'!$Q:$Q,0))</f>
        <v>CHEV 18-441D #</v>
      </c>
      <c r="T100" t="str">
        <f>INDEX('[1]ColoForm7 Working 11 2015'!T:T,MATCH($Q100,'[1]ColoForm7 Working 11 2015'!$Q:$Q,0))</f>
        <v>WMFK</v>
      </c>
      <c r="U100" t="str">
        <f>INDEX('[1]ColoForm7 Working 11 2015'!U:U,MATCH($Q100,'[1]ColoForm7 Working 11 2015'!$Q:$Q,0))</f>
        <v>PR</v>
      </c>
      <c r="V100">
        <f>INDEX('[1]ColoForm7 Working 11 2015'!V:V,MATCH($Q100,'[1]ColoForm7 Working 11 2015'!$Q:$Q,0))</f>
        <v>30</v>
      </c>
      <c r="W100" t="str">
        <f>INDEX('[1]ColoForm7 Working 11 2015'!W:W,MATCH($Q100,'[1]ColoForm7 Working 11 2015'!$Q:$Q,0))</f>
        <v xml:space="preserve">NWNW  </v>
      </c>
      <c r="X100">
        <f>INDEX('[1]ColoForm7 Working 11 2015'!X:X,MATCH($Q100,'[1]ColoForm7 Working 11 2015'!$Q:$Q,0))</f>
        <v>20</v>
      </c>
      <c r="Y100" t="str">
        <f>INDEX('[1]ColoForm7 Working 11 2015'!Y:Y,MATCH($Q100,'[1]ColoForm7 Working 11 2015'!$Q:$Q,0))</f>
        <v>6S</v>
      </c>
      <c r="Z100" t="str">
        <f>INDEX('[1]ColoForm7 Working 11 2015'!Z:Z,MATCH($Q100,'[1]ColoForm7 Working 11 2015'!$Q:$Q,0))</f>
        <v>96W</v>
      </c>
      <c r="AA100">
        <f>INDEX('[1]ColoForm7 Working 11 2015'!AA:AA,MATCH(Q100,'[1]ColoForm7 Working 11 2015'!Q:Q,0))</f>
        <v>29</v>
      </c>
      <c r="AB100">
        <f>INDEX('[1]ColoForm7 Working 11 2015'!AB:AB,MATCH($Q100,'[1]ColoForm7 Working 11 2015'!$Q:$Q,0))</f>
        <v>10</v>
      </c>
      <c r="AC100">
        <f>INDEX('[1]ColoForm7 Working 11 2015'!AC:AC,MATCH($Q100,'[1]ColoForm7 Working 11 2015'!$Q:$Q,0))</f>
        <v>0</v>
      </c>
      <c r="AD100">
        <f>INDEX('[1]ColoForm7 Working 11 2015'!AD:AD,MATCH($Q100,'[1]ColoForm7 Working 11 2015'!$Q:$Q,0))</f>
        <v>0</v>
      </c>
      <c r="AE100">
        <f>INDEX('[1]ColoForm7 Working 11 2015'!AE:AE,MATCH($Q100,'[1]ColoForm7 Working 11 2015'!$Q:$Q,0))</f>
        <v>39</v>
      </c>
      <c r="AF100">
        <f>INDEX('[1]ColoForm7 Working 11 2015'!AG:AG,MATCH($Q100,'[1]ColoForm7 Working 11 2015'!$Q:$Q,0))</f>
        <v>3239</v>
      </c>
      <c r="AG100">
        <f>INDEX('[1]ColoForm7 Working 11 2015'!AH:AH,MATCH($Q100,'[1]ColoForm7 Working 11 2015'!$Q:$Q,0))</f>
        <v>0</v>
      </c>
      <c r="AH100">
        <f>INDEX('[1]ColoForm7 Working 11 2015'!AI:AI,MATCH($Q100,'[1]ColoForm7 Working 11 2015'!$Q:$Q,0))</f>
        <v>3</v>
      </c>
      <c r="AI100">
        <f>INDEX('[1]ColoForm7 Working 11 2015'!AJ:AJ,MATCH($Q100,'[1]ColoForm7 Working 11 2015'!$Q:$Q,0))</f>
        <v>0</v>
      </c>
      <c r="AJ100">
        <f>INDEX('[1]ColoForm7 Working 11 2015'!AK:AK,MATCH($Q100,'[1]ColoForm7 Working 11 2015'!$Q:$Q,0))</f>
        <v>3236</v>
      </c>
      <c r="AK100">
        <f>INDEX('[1]ColoForm7 Working 11 2015'!AM:AM,MATCH($Q100,'[1]ColoForm7 Working 11 2015'!$Q:$Q,0))</f>
        <v>0</v>
      </c>
      <c r="AL100">
        <f>INDEX('[1]ColoForm7 Working 11 2015'!AN:AN,MATCH($Q100,'[1]ColoForm7 Working 11 2015'!$Q:$Q,0))</f>
        <v>1083</v>
      </c>
      <c r="AM100">
        <f>INDEX('[1]ColoForm7 Working 11 2015'!AO:AO,MATCH($Q100,'[1]ColoForm7 Working 11 2015'!$Q:$Q,0))</f>
        <v>114</v>
      </c>
      <c r="AN100" t="str">
        <f>INDEX('[1]ColoForm7 Working 11 2015'!AP:AP,MATCH($Q100,'[1]ColoForm7 Working 11 2015'!$Q:$Q,0))</f>
        <v>C</v>
      </c>
      <c r="AO100">
        <f>INDEX('[1]ColoForm7 Working 11 2015'!AQ:AQ,MATCH($Q100,'[1]ColoForm7 Working 11 2015'!$Q:$Q,0))</f>
        <v>0</v>
      </c>
      <c r="AP100">
        <f>INDEX('[1]ColoForm7 Working 11 2015'!AR:AR,MATCH($Q100,'[1]ColoForm7 Working 11 2015'!$Q:$Q,0))</f>
        <v>0</v>
      </c>
      <c r="AQ100">
        <f>INDEX('[1]ColoForm7 Working 11 2015'!AS:AS,MATCH($Q100,'[1]ColoForm7 Working 11 2015'!$Q:$Q,0))</f>
        <v>0</v>
      </c>
      <c r="AR100">
        <f>INDEX('[1]ColoForm7 Working 11 2015'!AT:AT,MATCH($Q100,'[1]ColoForm7 Working 11 2015'!$Q:$Q,0))</f>
        <v>0</v>
      </c>
      <c r="AS100" t="str">
        <f>INDEX('[1]ColoForm7 Working 11 2015'!AU:AU,MATCH($Q100,'[1]ColoForm7 Working 11 2015'!$Q:$Q,0))</f>
        <v>RENE BASINSKI</v>
      </c>
      <c r="AT100" t="str">
        <f>INDEX('[1]ColoForm7 Working 11 2015'!AV:AV,MATCH($Q100,'[1]ColoForm7 Working 11 2015'!$Q:$Q,0))</f>
        <v>Y</v>
      </c>
      <c r="AU100" t="str">
        <f>INDEX('[1]ColoForm7 Working 11 2015'!AW:AW,MATCH($Q100,'[1]ColoForm7 Working 11 2015'!$Q:$Q,0))</f>
        <v>SR ACCOUNTANT 3</v>
      </c>
      <c r="AV100" s="3">
        <f>INDEX('[1]ColoForm7 Working 11 2015'!AX:AX,MATCH($Q100,'[1]ColoForm7 Working 11 2015'!$Q:$Q,0))</f>
        <v>42409</v>
      </c>
    </row>
    <row r="101" spans="1:48" x14ac:dyDescent="0.25">
      <c r="A101">
        <f>INDEX('[1]ColoForm7 Working 11 2015'!A:A,MATCH($Q101,'[1]ColoForm7 Working 11 2015'!$Q:$Q,0))</f>
        <v>7</v>
      </c>
      <c r="B101">
        <f>INDEX('[1]ColoForm7 Working 11 2015'!B:B,MATCH($Q101,'[1]ColoForm7 Working 11 2015'!$Q:$Q,0))</f>
        <v>11</v>
      </c>
      <c r="C101">
        <f>INDEX('[1]ColoForm7 Working 11 2015'!C:C,MATCH($Q101,'[1]ColoForm7 Working 11 2015'!$Q:$Q,0))</f>
        <v>2015</v>
      </c>
      <c r="D101">
        <f>INDEX('[1]ColoForm7 Working 11 2015'!D:D,MATCH($Q101,'[1]ColoForm7 Working 11 2015'!$Q:$Q,0))</f>
        <v>10516</v>
      </c>
      <c r="E101">
        <f>INDEX('[1]ColoForm7 Working 11 2015'!E:E,MATCH($Q101,'[1]ColoForm7 Working 11 2015'!$Q:$Q,0))</f>
        <v>0</v>
      </c>
      <c r="F101" t="str">
        <f>INDEX('[1]ColoForm7 Working 11 2015'!F:F,MATCH($Q101,'[1]ColoForm7 Working 11 2015'!$Q:$Q,0))</f>
        <v>LINN OPERATING  INC.</v>
      </c>
      <c r="G101" t="str">
        <f>INDEX('[1]ColoForm7 Working 11 2015'!G:G,MATCH($Q101,'[1]ColoForm7 Working 11 2015'!$Q:$Q,0))</f>
        <v>600 TRAVIS STE 5100</v>
      </c>
      <c r="H101" t="str">
        <f>INDEX('[1]ColoForm7 Working 11 2015'!H:H,MATCH($Q101,'[1]ColoForm7 Working 11 2015'!$Q:$Q,0))</f>
        <v>HOUSTON</v>
      </c>
      <c r="I101" t="str">
        <f>INDEX('[1]ColoForm7 Working 11 2015'!I:I,MATCH($Q101,'[1]ColoForm7 Working 11 2015'!$Q:$Q,0))</f>
        <v>TX</v>
      </c>
      <c r="J101">
        <f>INDEX('[1]ColoForm7 Working 11 2015'!J:J,MATCH($Q101,'[1]ColoForm7 Working 11 2015'!$Q:$Q,0))</f>
        <v>77002</v>
      </c>
      <c r="K101">
        <f>INDEX('[1]ColoForm7 Working 11 2015'!K:K,MATCH($Q101,'[1]ColoForm7 Working 11 2015'!$Q:$Q,0))</f>
        <v>713</v>
      </c>
      <c r="L101" t="str">
        <f>INDEX('[1]ColoForm7 Working 11 2015'!L:L,MATCH($Q101,'[1]ColoForm7 Working 11 2015'!$Q:$Q,0))</f>
        <v>840-4098</v>
      </c>
      <c r="M101">
        <f>INDEX('[1]ColoForm7 Working 11 2015'!M:M,MATCH($Q101,'[1]ColoForm7 Working 11 2015'!$Q:$Q,0))</f>
        <v>0</v>
      </c>
      <c r="N101" t="str">
        <f>INDEX('[1]ColoForm7 Working 11 2015'!N:N,MATCH($Q101,'[1]ColoForm7 Working 11 2015'!$Q:$Q,0))</f>
        <v>-</v>
      </c>
      <c r="O101" t="str">
        <f>INDEX('[1]ColoForm7 Working 11 2015'!O:O,MATCH($Q101,'[1]ColoForm7 Working 11 2015'!$Q:$Q,0))</f>
        <v>Y</v>
      </c>
      <c r="P101">
        <f>INDEX('[1]ColoForm7 Working 11 2015'!P:P,MATCH($Q101,'[1]ColoForm7 Working 11 2015'!$Q:$Q,0))</f>
        <v>45</v>
      </c>
      <c r="Q101" s="1">
        <v>11038</v>
      </c>
      <c r="R101">
        <f>INDEX('[1]ColoForm7 Working 11 2015'!R:R,MATCH($Q101,'[1]ColoForm7 Working 11 2015'!$Q:$Q,0))</f>
        <v>0</v>
      </c>
      <c r="S101" t="str">
        <f>INDEX('[1]ColoForm7 Working 11 2015'!S:S,MATCH($Q101,'[1]ColoForm7 Working 11 2015'!$Q:$Q,0))</f>
        <v>CHEV 18-444D #</v>
      </c>
      <c r="T101" t="str">
        <f>INDEX('[1]ColoForm7 Working 11 2015'!T:T,MATCH($Q101,'[1]ColoForm7 Working 11 2015'!$Q:$Q,0))</f>
        <v>WMFK</v>
      </c>
      <c r="U101" t="str">
        <f>INDEX('[1]ColoForm7 Working 11 2015'!U:U,MATCH($Q101,'[1]ColoForm7 Working 11 2015'!$Q:$Q,0))</f>
        <v>PR</v>
      </c>
      <c r="V101">
        <f>INDEX('[1]ColoForm7 Working 11 2015'!V:V,MATCH($Q101,'[1]ColoForm7 Working 11 2015'!$Q:$Q,0))</f>
        <v>30</v>
      </c>
      <c r="W101" t="str">
        <f>INDEX('[1]ColoForm7 Working 11 2015'!W:W,MATCH($Q101,'[1]ColoForm7 Working 11 2015'!$Q:$Q,0))</f>
        <v xml:space="preserve">NWNW  </v>
      </c>
      <c r="X101">
        <f>INDEX('[1]ColoForm7 Working 11 2015'!X:X,MATCH($Q101,'[1]ColoForm7 Working 11 2015'!$Q:$Q,0))</f>
        <v>20</v>
      </c>
      <c r="Y101" t="str">
        <f>INDEX('[1]ColoForm7 Working 11 2015'!Y:Y,MATCH($Q101,'[1]ColoForm7 Working 11 2015'!$Q:$Q,0))</f>
        <v>6S</v>
      </c>
      <c r="Z101" t="str">
        <f>INDEX('[1]ColoForm7 Working 11 2015'!Z:Z,MATCH($Q101,'[1]ColoForm7 Working 11 2015'!$Q:$Q,0))</f>
        <v>96W</v>
      </c>
      <c r="AA101">
        <f>INDEX('[1]ColoForm7 Working 11 2015'!AA:AA,MATCH(Q101,'[1]ColoForm7 Working 11 2015'!Q:Q,0))</f>
        <v>55</v>
      </c>
      <c r="AB101">
        <f>INDEX('[1]ColoForm7 Working 11 2015'!AB:AB,MATCH($Q101,'[1]ColoForm7 Working 11 2015'!$Q:$Q,0))</f>
        <v>18</v>
      </c>
      <c r="AC101">
        <f>INDEX('[1]ColoForm7 Working 11 2015'!AC:AC,MATCH($Q101,'[1]ColoForm7 Working 11 2015'!$Q:$Q,0))</f>
        <v>0</v>
      </c>
      <c r="AD101">
        <f>INDEX('[1]ColoForm7 Working 11 2015'!AD:AD,MATCH($Q101,'[1]ColoForm7 Working 11 2015'!$Q:$Q,0))</f>
        <v>0</v>
      </c>
      <c r="AE101">
        <f>INDEX('[1]ColoForm7 Working 11 2015'!AE:AE,MATCH($Q101,'[1]ColoForm7 Working 11 2015'!$Q:$Q,0))</f>
        <v>73</v>
      </c>
      <c r="AF101">
        <f>INDEX('[1]ColoForm7 Working 11 2015'!AG:AG,MATCH($Q101,'[1]ColoForm7 Working 11 2015'!$Q:$Q,0))</f>
        <v>5421</v>
      </c>
      <c r="AG101">
        <f>INDEX('[1]ColoForm7 Working 11 2015'!AH:AH,MATCH($Q101,'[1]ColoForm7 Working 11 2015'!$Q:$Q,0))</f>
        <v>0</v>
      </c>
      <c r="AH101">
        <f>INDEX('[1]ColoForm7 Working 11 2015'!AI:AI,MATCH($Q101,'[1]ColoForm7 Working 11 2015'!$Q:$Q,0))</f>
        <v>4</v>
      </c>
      <c r="AI101">
        <f>INDEX('[1]ColoForm7 Working 11 2015'!AJ:AJ,MATCH($Q101,'[1]ColoForm7 Working 11 2015'!$Q:$Q,0))</f>
        <v>0</v>
      </c>
      <c r="AJ101">
        <f>INDEX('[1]ColoForm7 Working 11 2015'!AK:AK,MATCH($Q101,'[1]ColoForm7 Working 11 2015'!$Q:$Q,0))</f>
        <v>5417</v>
      </c>
      <c r="AK101">
        <f>INDEX('[1]ColoForm7 Working 11 2015'!AM:AM,MATCH($Q101,'[1]ColoForm7 Working 11 2015'!$Q:$Q,0))</f>
        <v>0</v>
      </c>
      <c r="AL101">
        <f>INDEX('[1]ColoForm7 Working 11 2015'!AN:AN,MATCH($Q101,'[1]ColoForm7 Working 11 2015'!$Q:$Q,0))</f>
        <v>1083</v>
      </c>
      <c r="AM101">
        <f>INDEX('[1]ColoForm7 Working 11 2015'!AO:AO,MATCH($Q101,'[1]ColoForm7 Working 11 2015'!$Q:$Q,0))</f>
        <v>190</v>
      </c>
      <c r="AN101" t="str">
        <f>INDEX('[1]ColoForm7 Working 11 2015'!AP:AP,MATCH($Q101,'[1]ColoForm7 Working 11 2015'!$Q:$Q,0))</f>
        <v>C</v>
      </c>
      <c r="AO101">
        <f>INDEX('[1]ColoForm7 Working 11 2015'!AQ:AQ,MATCH($Q101,'[1]ColoForm7 Working 11 2015'!$Q:$Q,0))</f>
        <v>0</v>
      </c>
      <c r="AP101">
        <f>INDEX('[1]ColoForm7 Working 11 2015'!AR:AR,MATCH($Q101,'[1]ColoForm7 Working 11 2015'!$Q:$Q,0))</f>
        <v>0</v>
      </c>
      <c r="AQ101">
        <f>INDEX('[1]ColoForm7 Working 11 2015'!AS:AS,MATCH($Q101,'[1]ColoForm7 Working 11 2015'!$Q:$Q,0))</f>
        <v>0</v>
      </c>
      <c r="AR101">
        <f>INDEX('[1]ColoForm7 Working 11 2015'!AT:AT,MATCH($Q101,'[1]ColoForm7 Working 11 2015'!$Q:$Q,0))</f>
        <v>0</v>
      </c>
      <c r="AS101" t="str">
        <f>INDEX('[1]ColoForm7 Working 11 2015'!AU:AU,MATCH($Q101,'[1]ColoForm7 Working 11 2015'!$Q:$Q,0))</f>
        <v>RENE BASINSKI</v>
      </c>
      <c r="AT101" t="str">
        <f>INDEX('[1]ColoForm7 Working 11 2015'!AV:AV,MATCH($Q101,'[1]ColoForm7 Working 11 2015'!$Q:$Q,0))</f>
        <v>Y</v>
      </c>
      <c r="AU101" t="str">
        <f>INDEX('[1]ColoForm7 Working 11 2015'!AW:AW,MATCH($Q101,'[1]ColoForm7 Working 11 2015'!$Q:$Q,0))</f>
        <v>SR ACCOUNTANT 3</v>
      </c>
      <c r="AV101" s="3">
        <f>INDEX('[1]ColoForm7 Working 11 2015'!AX:AX,MATCH($Q101,'[1]ColoForm7 Working 11 2015'!$Q:$Q,0))</f>
        <v>42409</v>
      </c>
    </row>
    <row r="102" spans="1:48" x14ac:dyDescent="0.25">
      <c r="A102">
        <f>INDEX('[1]ColoForm7 Working 11 2015'!A:A,MATCH($Q102,'[1]ColoForm7 Working 11 2015'!$Q:$Q,0))</f>
        <v>7</v>
      </c>
      <c r="B102">
        <f>INDEX('[1]ColoForm7 Working 11 2015'!B:B,MATCH($Q102,'[1]ColoForm7 Working 11 2015'!$Q:$Q,0))</f>
        <v>11</v>
      </c>
      <c r="C102">
        <f>INDEX('[1]ColoForm7 Working 11 2015'!C:C,MATCH($Q102,'[1]ColoForm7 Working 11 2015'!$Q:$Q,0))</f>
        <v>2015</v>
      </c>
      <c r="D102">
        <f>INDEX('[1]ColoForm7 Working 11 2015'!D:D,MATCH($Q102,'[1]ColoForm7 Working 11 2015'!$Q:$Q,0))</f>
        <v>10516</v>
      </c>
      <c r="E102">
        <f>INDEX('[1]ColoForm7 Working 11 2015'!E:E,MATCH($Q102,'[1]ColoForm7 Working 11 2015'!$Q:$Q,0))</f>
        <v>0</v>
      </c>
      <c r="F102" t="str">
        <f>INDEX('[1]ColoForm7 Working 11 2015'!F:F,MATCH($Q102,'[1]ColoForm7 Working 11 2015'!$Q:$Q,0))</f>
        <v>LINN OPERATING  INC.</v>
      </c>
      <c r="G102" t="str">
        <f>INDEX('[1]ColoForm7 Working 11 2015'!G:G,MATCH($Q102,'[1]ColoForm7 Working 11 2015'!$Q:$Q,0))</f>
        <v>600 TRAVIS STE 5100</v>
      </c>
      <c r="H102" t="str">
        <f>INDEX('[1]ColoForm7 Working 11 2015'!H:H,MATCH($Q102,'[1]ColoForm7 Working 11 2015'!$Q:$Q,0))</f>
        <v>HOUSTON</v>
      </c>
      <c r="I102" t="str">
        <f>INDEX('[1]ColoForm7 Working 11 2015'!I:I,MATCH($Q102,'[1]ColoForm7 Working 11 2015'!$Q:$Q,0))</f>
        <v>TX</v>
      </c>
      <c r="J102">
        <f>INDEX('[1]ColoForm7 Working 11 2015'!J:J,MATCH($Q102,'[1]ColoForm7 Working 11 2015'!$Q:$Q,0))</f>
        <v>77002</v>
      </c>
      <c r="K102">
        <f>INDEX('[1]ColoForm7 Working 11 2015'!K:K,MATCH($Q102,'[1]ColoForm7 Working 11 2015'!$Q:$Q,0))</f>
        <v>713</v>
      </c>
      <c r="L102" t="str">
        <f>INDEX('[1]ColoForm7 Working 11 2015'!L:L,MATCH($Q102,'[1]ColoForm7 Working 11 2015'!$Q:$Q,0))</f>
        <v>840-4098</v>
      </c>
      <c r="M102">
        <f>INDEX('[1]ColoForm7 Working 11 2015'!M:M,MATCH($Q102,'[1]ColoForm7 Working 11 2015'!$Q:$Q,0))</f>
        <v>0</v>
      </c>
      <c r="N102" t="str">
        <f>INDEX('[1]ColoForm7 Working 11 2015'!N:N,MATCH($Q102,'[1]ColoForm7 Working 11 2015'!$Q:$Q,0))</f>
        <v>-</v>
      </c>
      <c r="O102" t="str">
        <f>INDEX('[1]ColoForm7 Working 11 2015'!O:O,MATCH($Q102,'[1]ColoForm7 Working 11 2015'!$Q:$Q,0))</f>
        <v>Y</v>
      </c>
      <c r="P102">
        <f>INDEX('[1]ColoForm7 Working 11 2015'!P:P,MATCH($Q102,'[1]ColoForm7 Working 11 2015'!$Q:$Q,0))</f>
        <v>45</v>
      </c>
      <c r="Q102" s="1">
        <v>10897</v>
      </c>
      <c r="R102">
        <f>INDEX('[1]ColoForm7 Working 11 2015'!R:R,MATCH($Q102,'[1]ColoForm7 Working 11 2015'!$Q:$Q,0))</f>
        <v>0</v>
      </c>
      <c r="S102" t="str">
        <f>INDEX('[1]ColoForm7 Working 11 2015'!S:S,MATCH($Q102,'[1]ColoForm7 Working 11 2015'!$Q:$Q,0))</f>
        <v>CHEV 6-43D #</v>
      </c>
      <c r="T102" t="str">
        <f>INDEX('[1]ColoForm7 Working 11 2015'!T:T,MATCH($Q102,'[1]ColoForm7 Working 11 2015'!$Q:$Q,0))</f>
        <v>WMFK</v>
      </c>
      <c r="U102" t="str">
        <f>INDEX('[1]ColoForm7 Working 11 2015'!U:U,MATCH($Q102,'[1]ColoForm7 Working 11 2015'!$Q:$Q,0))</f>
        <v>PR</v>
      </c>
      <c r="V102">
        <f>INDEX('[1]ColoForm7 Working 11 2015'!V:V,MATCH($Q102,'[1]ColoForm7 Working 11 2015'!$Q:$Q,0))</f>
        <v>29</v>
      </c>
      <c r="W102" t="str">
        <f>INDEX('[1]ColoForm7 Working 11 2015'!W:W,MATCH($Q102,'[1]ColoForm7 Working 11 2015'!$Q:$Q,0))</f>
        <v xml:space="preserve">SENE  </v>
      </c>
      <c r="X102">
        <f>INDEX('[1]ColoForm7 Working 11 2015'!X:X,MATCH($Q102,'[1]ColoForm7 Working 11 2015'!$Q:$Q,0))</f>
        <v>7</v>
      </c>
      <c r="Y102" t="str">
        <f>INDEX('[1]ColoForm7 Working 11 2015'!Y:Y,MATCH($Q102,'[1]ColoForm7 Working 11 2015'!$Q:$Q,0))</f>
        <v>6S</v>
      </c>
      <c r="Z102" t="str">
        <f>INDEX('[1]ColoForm7 Working 11 2015'!Z:Z,MATCH($Q102,'[1]ColoForm7 Working 11 2015'!$Q:$Q,0))</f>
        <v>96W</v>
      </c>
      <c r="AA102">
        <f>INDEX('[1]ColoForm7 Working 11 2015'!AA:AA,MATCH(Q102,'[1]ColoForm7 Working 11 2015'!Q:Q,0))</f>
        <v>70</v>
      </c>
      <c r="AB102">
        <f>INDEX('[1]ColoForm7 Working 11 2015'!AB:AB,MATCH($Q102,'[1]ColoForm7 Working 11 2015'!$Q:$Q,0))</f>
        <v>4</v>
      </c>
      <c r="AC102">
        <f>INDEX('[1]ColoForm7 Working 11 2015'!AC:AC,MATCH($Q102,'[1]ColoForm7 Working 11 2015'!$Q:$Q,0))</f>
        <v>0</v>
      </c>
      <c r="AD102">
        <f>INDEX('[1]ColoForm7 Working 11 2015'!AD:AD,MATCH($Q102,'[1]ColoForm7 Working 11 2015'!$Q:$Q,0))</f>
        <v>0</v>
      </c>
      <c r="AE102">
        <f>INDEX('[1]ColoForm7 Working 11 2015'!AE:AE,MATCH($Q102,'[1]ColoForm7 Working 11 2015'!$Q:$Q,0))</f>
        <v>74</v>
      </c>
      <c r="AF102">
        <f>INDEX('[1]ColoForm7 Working 11 2015'!AG:AG,MATCH($Q102,'[1]ColoForm7 Working 11 2015'!$Q:$Q,0))</f>
        <v>2042</v>
      </c>
      <c r="AG102">
        <f>INDEX('[1]ColoForm7 Working 11 2015'!AH:AH,MATCH($Q102,'[1]ColoForm7 Working 11 2015'!$Q:$Q,0))</f>
        <v>0</v>
      </c>
      <c r="AH102">
        <f>INDEX('[1]ColoForm7 Working 11 2015'!AI:AI,MATCH($Q102,'[1]ColoForm7 Working 11 2015'!$Q:$Q,0))</f>
        <v>7</v>
      </c>
      <c r="AI102">
        <f>INDEX('[1]ColoForm7 Working 11 2015'!AJ:AJ,MATCH($Q102,'[1]ColoForm7 Working 11 2015'!$Q:$Q,0))</f>
        <v>0</v>
      </c>
      <c r="AJ102">
        <f>INDEX('[1]ColoForm7 Working 11 2015'!AK:AK,MATCH($Q102,'[1]ColoForm7 Working 11 2015'!$Q:$Q,0))</f>
        <v>2035</v>
      </c>
      <c r="AK102">
        <f>INDEX('[1]ColoForm7 Working 11 2015'!AM:AM,MATCH($Q102,'[1]ColoForm7 Working 11 2015'!$Q:$Q,0))</f>
        <v>0</v>
      </c>
      <c r="AL102">
        <f>INDEX('[1]ColoForm7 Working 11 2015'!AN:AN,MATCH($Q102,'[1]ColoForm7 Working 11 2015'!$Q:$Q,0))</f>
        <v>1083</v>
      </c>
      <c r="AM102">
        <f>INDEX('[1]ColoForm7 Working 11 2015'!AO:AO,MATCH($Q102,'[1]ColoForm7 Working 11 2015'!$Q:$Q,0))</f>
        <v>32</v>
      </c>
      <c r="AN102" t="str">
        <f>INDEX('[1]ColoForm7 Working 11 2015'!AP:AP,MATCH($Q102,'[1]ColoForm7 Working 11 2015'!$Q:$Q,0))</f>
        <v>C</v>
      </c>
      <c r="AO102">
        <f>INDEX('[1]ColoForm7 Working 11 2015'!AQ:AQ,MATCH($Q102,'[1]ColoForm7 Working 11 2015'!$Q:$Q,0))</f>
        <v>0</v>
      </c>
      <c r="AP102">
        <f>INDEX('[1]ColoForm7 Working 11 2015'!AR:AR,MATCH($Q102,'[1]ColoForm7 Working 11 2015'!$Q:$Q,0))</f>
        <v>0</v>
      </c>
      <c r="AQ102">
        <f>INDEX('[1]ColoForm7 Working 11 2015'!AS:AS,MATCH($Q102,'[1]ColoForm7 Working 11 2015'!$Q:$Q,0))</f>
        <v>0</v>
      </c>
      <c r="AR102">
        <f>INDEX('[1]ColoForm7 Working 11 2015'!AT:AT,MATCH($Q102,'[1]ColoForm7 Working 11 2015'!$Q:$Q,0))</f>
        <v>0</v>
      </c>
      <c r="AS102" t="str">
        <f>INDEX('[1]ColoForm7 Working 11 2015'!AU:AU,MATCH($Q102,'[1]ColoForm7 Working 11 2015'!$Q:$Q,0))</f>
        <v>RENE BASINSKI</v>
      </c>
      <c r="AT102" t="str">
        <f>INDEX('[1]ColoForm7 Working 11 2015'!AV:AV,MATCH($Q102,'[1]ColoForm7 Working 11 2015'!$Q:$Q,0))</f>
        <v>Y</v>
      </c>
      <c r="AU102" t="str">
        <f>INDEX('[1]ColoForm7 Working 11 2015'!AW:AW,MATCH($Q102,'[1]ColoForm7 Working 11 2015'!$Q:$Q,0))</f>
        <v>SR ACCOUNTANT 3</v>
      </c>
      <c r="AV102" s="3">
        <f>INDEX('[1]ColoForm7 Working 11 2015'!AX:AX,MATCH($Q102,'[1]ColoForm7 Working 11 2015'!$Q:$Q,0))</f>
        <v>42409</v>
      </c>
    </row>
    <row r="103" spans="1:48" x14ac:dyDescent="0.25">
      <c r="A103">
        <f>INDEX('[1]ColoForm7 Working 11 2015'!A:A,MATCH($Q103,'[1]ColoForm7 Working 11 2015'!$Q:$Q,0))</f>
        <v>7</v>
      </c>
      <c r="B103">
        <f>INDEX('[1]ColoForm7 Working 11 2015'!B:B,MATCH($Q103,'[1]ColoForm7 Working 11 2015'!$Q:$Q,0))</f>
        <v>11</v>
      </c>
      <c r="C103">
        <f>INDEX('[1]ColoForm7 Working 11 2015'!C:C,MATCH($Q103,'[1]ColoForm7 Working 11 2015'!$Q:$Q,0))</f>
        <v>2015</v>
      </c>
      <c r="D103">
        <f>INDEX('[1]ColoForm7 Working 11 2015'!D:D,MATCH($Q103,'[1]ColoForm7 Working 11 2015'!$Q:$Q,0))</f>
        <v>10516</v>
      </c>
      <c r="E103">
        <f>INDEX('[1]ColoForm7 Working 11 2015'!E:E,MATCH($Q103,'[1]ColoForm7 Working 11 2015'!$Q:$Q,0))</f>
        <v>0</v>
      </c>
      <c r="F103" t="str">
        <f>INDEX('[1]ColoForm7 Working 11 2015'!F:F,MATCH($Q103,'[1]ColoForm7 Working 11 2015'!$Q:$Q,0))</f>
        <v>LINN OPERATING  INC.</v>
      </c>
      <c r="G103" t="str">
        <f>INDEX('[1]ColoForm7 Working 11 2015'!G:G,MATCH($Q103,'[1]ColoForm7 Working 11 2015'!$Q:$Q,0))</f>
        <v>600 TRAVIS STE 5100</v>
      </c>
      <c r="H103" t="str">
        <f>INDEX('[1]ColoForm7 Working 11 2015'!H:H,MATCH($Q103,'[1]ColoForm7 Working 11 2015'!$Q:$Q,0))</f>
        <v>HOUSTON</v>
      </c>
      <c r="I103" t="str">
        <f>INDEX('[1]ColoForm7 Working 11 2015'!I:I,MATCH($Q103,'[1]ColoForm7 Working 11 2015'!$Q:$Q,0))</f>
        <v>TX</v>
      </c>
      <c r="J103">
        <f>INDEX('[1]ColoForm7 Working 11 2015'!J:J,MATCH($Q103,'[1]ColoForm7 Working 11 2015'!$Q:$Q,0))</f>
        <v>77002</v>
      </c>
      <c r="K103">
        <f>INDEX('[1]ColoForm7 Working 11 2015'!K:K,MATCH($Q103,'[1]ColoForm7 Working 11 2015'!$Q:$Q,0))</f>
        <v>713</v>
      </c>
      <c r="L103" t="str">
        <f>INDEX('[1]ColoForm7 Working 11 2015'!L:L,MATCH($Q103,'[1]ColoForm7 Working 11 2015'!$Q:$Q,0))</f>
        <v>840-4098</v>
      </c>
      <c r="M103">
        <f>INDEX('[1]ColoForm7 Working 11 2015'!M:M,MATCH($Q103,'[1]ColoForm7 Working 11 2015'!$Q:$Q,0))</f>
        <v>0</v>
      </c>
      <c r="N103" t="str">
        <f>INDEX('[1]ColoForm7 Working 11 2015'!N:N,MATCH($Q103,'[1]ColoForm7 Working 11 2015'!$Q:$Q,0))</f>
        <v>-</v>
      </c>
      <c r="O103" t="str">
        <f>INDEX('[1]ColoForm7 Working 11 2015'!O:O,MATCH($Q103,'[1]ColoForm7 Working 11 2015'!$Q:$Q,0))</f>
        <v>Y</v>
      </c>
      <c r="P103">
        <f>INDEX('[1]ColoForm7 Working 11 2015'!P:P,MATCH($Q103,'[1]ColoForm7 Working 11 2015'!$Q:$Q,0))</f>
        <v>45</v>
      </c>
      <c r="Q103" s="1">
        <v>15281</v>
      </c>
      <c r="R103">
        <f>INDEX('[1]ColoForm7 Working 11 2015'!R:R,MATCH($Q103,'[1]ColoForm7 Working 11 2015'!$Q:$Q,0))</f>
        <v>0</v>
      </c>
      <c r="S103" t="str">
        <f>INDEX('[1]ColoForm7 Working 11 2015'!S:S,MATCH($Q103,'[1]ColoForm7 Working 11 2015'!$Q:$Q,0))</f>
        <v>CHEV 33-22D #</v>
      </c>
      <c r="T103" t="str">
        <f>INDEX('[1]ColoForm7 Working 11 2015'!T:T,MATCH($Q103,'[1]ColoForm7 Working 11 2015'!$Q:$Q,0))</f>
        <v>WMFK</v>
      </c>
      <c r="U103" t="str">
        <f>INDEX('[1]ColoForm7 Working 11 2015'!U:U,MATCH($Q103,'[1]ColoForm7 Working 11 2015'!$Q:$Q,0))</f>
        <v>PR</v>
      </c>
      <c r="V103">
        <f>INDEX('[1]ColoForm7 Working 11 2015'!V:V,MATCH($Q103,'[1]ColoForm7 Working 11 2015'!$Q:$Q,0))</f>
        <v>30</v>
      </c>
      <c r="W103" t="str">
        <f>INDEX('[1]ColoForm7 Working 11 2015'!W:W,MATCH($Q103,'[1]ColoForm7 Working 11 2015'!$Q:$Q,0))</f>
        <v xml:space="preserve">SWNW  </v>
      </c>
      <c r="X103">
        <f>INDEX('[1]ColoForm7 Working 11 2015'!X:X,MATCH($Q103,'[1]ColoForm7 Working 11 2015'!$Q:$Q,0))</f>
        <v>33</v>
      </c>
      <c r="Y103" t="str">
        <f>INDEX('[1]ColoForm7 Working 11 2015'!Y:Y,MATCH($Q103,'[1]ColoForm7 Working 11 2015'!$Q:$Q,0))</f>
        <v>5S</v>
      </c>
      <c r="Z103" t="str">
        <f>INDEX('[1]ColoForm7 Working 11 2015'!Z:Z,MATCH($Q103,'[1]ColoForm7 Working 11 2015'!$Q:$Q,0))</f>
        <v>96W</v>
      </c>
      <c r="AA103">
        <f>INDEX('[1]ColoForm7 Working 11 2015'!AA:AA,MATCH(Q103,'[1]ColoForm7 Working 11 2015'!Q:Q,0))</f>
        <v>24</v>
      </c>
      <c r="AB103">
        <f>INDEX('[1]ColoForm7 Working 11 2015'!AB:AB,MATCH($Q103,'[1]ColoForm7 Working 11 2015'!$Q:$Q,0))</f>
        <v>9</v>
      </c>
      <c r="AC103">
        <f>INDEX('[1]ColoForm7 Working 11 2015'!AC:AC,MATCH($Q103,'[1]ColoForm7 Working 11 2015'!$Q:$Q,0))</f>
        <v>27</v>
      </c>
      <c r="AD103">
        <f>INDEX('[1]ColoForm7 Working 11 2015'!AD:AD,MATCH($Q103,'[1]ColoForm7 Working 11 2015'!$Q:$Q,0))</f>
        <v>0</v>
      </c>
      <c r="AE103">
        <f>INDEX('[1]ColoForm7 Working 11 2015'!AE:AE,MATCH($Q103,'[1]ColoForm7 Working 11 2015'!$Q:$Q,0))</f>
        <v>6</v>
      </c>
      <c r="AF103">
        <f>INDEX('[1]ColoForm7 Working 11 2015'!AG:AG,MATCH($Q103,'[1]ColoForm7 Working 11 2015'!$Q:$Q,0))</f>
        <v>3074</v>
      </c>
      <c r="AG103">
        <f>INDEX('[1]ColoForm7 Working 11 2015'!AH:AH,MATCH($Q103,'[1]ColoForm7 Working 11 2015'!$Q:$Q,0))</f>
        <v>0</v>
      </c>
      <c r="AH103">
        <f>INDEX('[1]ColoForm7 Working 11 2015'!AI:AI,MATCH($Q103,'[1]ColoForm7 Working 11 2015'!$Q:$Q,0))</f>
        <v>18</v>
      </c>
      <c r="AI103">
        <f>INDEX('[1]ColoForm7 Working 11 2015'!AJ:AJ,MATCH($Q103,'[1]ColoForm7 Working 11 2015'!$Q:$Q,0))</f>
        <v>0</v>
      </c>
      <c r="AJ103">
        <f>INDEX('[1]ColoForm7 Working 11 2015'!AK:AK,MATCH($Q103,'[1]ColoForm7 Working 11 2015'!$Q:$Q,0))</f>
        <v>3056</v>
      </c>
      <c r="AK103">
        <f>INDEX('[1]ColoForm7 Working 11 2015'!AM:AM,MATCH($Q103,'[1]ColoForm7 Working 11 2015'!$Q:$Q,0))</f>
        <v>53.4</v>
      </c>
      <c r="AL103">
        <f>INDEX('[1]ColoForm7 Working 11 2015'!AN:AN,MATCH($Q103,'[1]ColoForm7 Working 11 2015'!$Q:$Q,0))</f>
        <v>1063</v>
      </c>
      <c r="AM103">
        <f>INDEX('[1]ColoForm7 Working 11 2015'!AO:AO,MATCH($Q103,'[1]ColoForm7 Working 11 2015'!$Q:$Q,0))</f>
        <v>175</v>
      </c>
      <c r="AN103" t="str">
        <f>INDEX('[1]ColoForm7 Working 11 2015'!AP:AP,MATCH($Q103,'[1]ColoForm7 Working 11 2015'!$Q:$Q,0))</f>
        <v>C</v>
      </c>
      <c r="AO103">
        <f>INDEX('[1]ColoForm7 Working 11 2015'!AQ:AQ,MATCH($Q103,'[1]ColoForm7 Working 11 2015'!$Q:$Q,0))</f>
        <v>0</v>
      </c>
      <c r="AP103">
        <f>INDEX('[1]ColoForm7 Working 11 2015'!AR:AR,MATCH($Q103,'[1]ColoForm7 Working 11 2015'!$Q:$Q,0))</f>
        <v>0</v>
      </c>
      <c r="AQ103">
        <f>INDEX('[1]ColoForm7 Working 11 2015'!AS:AS,MATCH($Q103,'[1]ColoForm7 Working 11 2015'!$Q:$Q,0))</f>
        <v>0</v>
      </c>
      <c r="AR103">
        <f>INDEX('[1]ColoForm7 Working 11 2015'!AT:AT,MATCH($Q103,'[1]ColoForm7 Working 11 2015'!$Q:$Q,0))</f>
        <v>0</v>
      </c>
      <c r="AS103" t="str">
        <f>INDEX('[1]ColoForm7 Working 11 2015'!AU:AU,MATCH($Q103,'[1]ColoForm7 Working 11 2015'!$Q:$Q,0))</f>
        <v>RENE BASINSKI</v>
      </c>
      <c r="AT103" t="str">
        <f>INDEX('[1]ColoForm7 Working 11 2015'!AV:AV,MATCH($Q103,'[1]ColoForm7 Working 11 2015'!$Q:$Q,0))</f>
        <v>Y</v>
      </c>
      <c r="AU103" t="str">
        <f>INDEX('[1]ColoForm7 Working 11 2015'!AW:AW,MATCH($Q103,'[1]ColoForm7 Working 11 2015'!$Q:$Q,0))</f>
        <v>SR ACCOUNTANT 3</v>
      </c>
      <c r="AV103" s="3">
        <f>INDEX('[1]ColoForm7 Working 11 2015'!AX:AX,MATCH($Q103,'[1]ColoForm7 Working 11 2015'!$Q:$Q,0))</f>
        <v>42409</v>
      </c>
    </row>
    <row r="104" spans="1:48" x14ac:dyDescent="0.25">
      <c r="A104">
        <f>INDEX('[1]ColoForm7 Working 11 2015'!A:A,MATCH($Q104,'[1]ColoForm7 Working 11 2015'!$Q:$Q,0))</f>
        <v>7</v>
      </c>
      <c r="B104">
        <f>INDEX('[1]ColoForm7 Working 11 2015'!B:B,MATCH($Q104,'[1]ColoForm7 Working 11 2015'!$Q:$Q,0))</f>
        <v>11</v>
      </c>
      <c r="C104">
        <f>INDEX('[1]ColoForm7 Working 11 2015'!C:C,MATCH($Q104,'[1]ColoForm7 Working 11 2015'!$Q:$Q,0))</f>
        <v>2015</v>
      </c>
      <c r="D104">
        <f>INDEX('[1]ColoForm7 Working 11 2015'!D:D,MATCH($Q104,'[1]ColoForm7 Working 11 2015'!$Q:$Q,0))</f>
        <v>10516</v>
      </c>
      <c r="E104">
        <f>INDEX('[1]ColoForm7 Working 11 2015'!E:E,MATCH($Q104,'[1]ColoForm7 Working 11 2015'!$Q:$Q,0))</f>
        <v>0</v>
      </c>
      <c r="F104" t="str">
        <f>INDEX('[1]ColoForm7 Working 11 2015'!F:F,MATCH($Q104,'[1]ColoForm7 Working 11 2015'!$Q:$Q,0))</f>
        <v>LINN OPERATING  INC.</v>
      </c>
      <c r="G104" t="str">
        <f>INDEX('[1]ColoForm7 Working 11 2015'!G:G,MATCH($Q104,'[1]ColoForm7 Working 11 2015'!$Q:$Q,0))</f>
        <v>600 TRAVIS STE 5100</v>
      </c>
      <c r="H104" t="str">
        <f>INDEX('[1]ColoForm7 Working 11 2015'!H:H,MATCH($Q104,'[1]ColoForm7 Working 11 2015'!$Q:$Q,0))</f>
        <v>HOUSTON</v>
      </c>
      <c r="I104" t="str">
        <f>INDEX('[1]ColoForm7 Working 11 2015'!I:I,MATCH($Q104,'[1]ColoForm7 Working 11 2015'!$Q:$Q,0))</f>
        <v>TX</v>
      </c>
      <c r="J104">
        <f>INDEX('[1]ColoForm7 Working 11 2015'!J:J,MATCH($Q104,'[1]ColoForm7 Working 11 2015'!$Q:$Q,0))</f>
        <v>77002</v>
      </c>
      <c r="K104">
        <f>INDEX('[1]ColoForm7 Working 11 2015'!K:K,MATCH($Q104,'[1]ColoForm7 Working 11 2015'!$Q:$Q,0))</f>
        <v>713</v>
      </c>
      <c r="L104" t="str">
        <f>INDEX('[1]ColoForm7 Working 11 2015'!L:L,MATCH($Q104,'[1]ColoForm7 Working 11 2015'!$Q:$Q,0))</f>
        <v>840-4098</v>
      </c>
      <c r="M104">
        <f>INDEX('[1]ColoForm7 Working 11 2015'!M:M,MATCH($Q104,'[1]ColoForm7 Working 11 2015'!$Q:$Q,0))</f>
        <v>0</v>
      </c>
      <c r="N104" t="str">
        <f>INDEX('[1]ColoForm7 Working 11 2015'!N:N,MATCH($Q104,'[1]ColoForm7 Working 11 2015'!$Q:$Q,0))</f>
        <v>-</v>
      </c>
      <c r="O104" t="str">
        <f>INDEX('[1]ColoForm7 Working 11 2015'!O:O,MATCH($Q104,'[1]ColoForm7 Working 11 2015'!$Q:$Q,0))</f>
        <v>Y</v>
      </c>
      <c r="P104">
        <f>INDEX('[1]ColoForm7 Working 11 2015'!P:P,MATCH($Q104,'[1]ColoForm7 Working 11 2015'!$Q:$Q,0))</f>
        <v>45</v>
      </c>
      <c r="Q104" s="1">
        <v>12652</v>
      </c>
      <c r="R104">
        <f>INDEX('[1]ColoForm7 Working 11 2015'!R:R,MATCH($Q104,'[1]ColoForm7 Working 11 2015'!$Q:$Q,0))</f>
        <v>0</v>
      </c>
      <c r="S104" t="str">
        <f>INDEX('[1]ColoForm7 Working 11 2015'!S:S,MATCH($Q104,'[1]ColoForm7 Working 11 2015'!$Q:$Q,0))</f>
        <v>CHEV 20-6D #</v>
      </c>
      <c r="T104" t="str">
        <f>INDEX('[1]ColoForm7 Working 11 2015'!T:T,MATCH($Q104,'[1]ColoForm7 Working 11 2015'!$Q:$Q,0))</f>
        <v>WMFK</v>
      </c>
      <c r="U104" t="str">
        <f>INDEX('[1]ColoForm7 Working 11 2015'!U:U,MATCH($Q104,'[1]ColoForm7 Working 11 2015'!$Q:$Q,0))</f>
        <v>PR</v>
      </c>
      <c r="V104">
        <f>INDEX('[1]ColoForm7 Working 11 2015'!V:V,MATCH($Q104,'[1]ColoForm7 Working 11 2015'!$Q:$Q,0))</f>
        <v>30</v>
      </c>
      <c r="W104" t="str">
        <f>INDEX('[1]ColoForm7 Working 11 2015'!W:W,MATCH($Q104,'[1]ColoForm7 Working 11 2015'!$Q:$Q,0))</f>
        <v xml:space="preserve">NENW  </v>
      </c>
      <c r="X104">
        <f>INDEX('[1]ColoForm7 Working 11 2015'!X:X,MATCH($Q104,'[1]ColoForm7 Working 11 2015'!$Q:$Q,0))</f>
        <v>20</v>
      </c>
      <c r="Y104" t="str">
        <f>INDEX('[1]ColoForm7 Working 11 2015'!Y:Y,MATCH($Q104,'[1]ColoForm7 Working 11 2015'!$Q:$Q,0))</f>
        <v>5S</v>
      </c>
      <c r="Z104" t="str">
        <f>INDEX('[1]ColoForm7 Working 11 2015'!Z:Z,MATCH($Q104,'[1]ColoForm7 Working 11 2015'!$Q:$Q,0))</f>
        <v>96W</v>
      </c>
      <c r="AA104">
        <f>INDEX('[1]ColoForm7 Working 11 2015'!AA:AA,MATCH(Q104,'[1]ColoForm7 Working 11 2015'!Q:Q,0))</f>
        <v>7</v>
      </c>
      <c r="AB104">
        <f>INDEX('[1]ColoForm7 Working 11 2015'!AB:AB,MATCH($Q104,'[1]ColoForm7 Working 11 2015'!$Q:$Q,0))</f>
        <v>7</v>
      </c>
      <c r="AC104">
        <f>INDEX('[1]ColoForm7 Working 11 2015'!AC:AC,MATCH($Q104,'[1]ColoForm7 Working 11 2015'!$Q:$Q,0))</f>
        <v>4</v>
      </c>
      <c r="AD104">
        <f>INDEX('[1]ColoForm7 Working 11 2015'!AD:AD,MATCH($Q104,'[1]ColoForm7 Working 11 2015'!$Q:$Q,0))</f>
        <v>0</v>
      </c>
      <c r="AE104">
        <f>INDEX('[1]ColoForm7 Working 11 2015'!AE:AE,MATCH($Q104,'[1]ColoForm7 Working 11 2015'!$Q:$Q,0))</f>
        <v>10</v>
      </c>
      <c r="AF104">
        <f>INDEX('[1]ColoForm7 Working 11 2015'!AG:AG,MATCH($Q104,'[1]ColoForm7 Working 11 2015'!$Q:$Q,0))</f>
        <v>687</v>
      </c>
      <c r="AG104">
        <f>INDEX('[1]ColoForm7 Working 11 2015'!AH:AH,MATCH($Q104,'[1]ColoForm7 Working 11 2015'!$Q:$Q,0))</f>
        <v>0</v>
      </c>
      <c r="AH104">
        <f>INDEX('[1]ColoForm7 Working 11 2015'!AI:AI,MATCH($Q104,'[1]ColoForm7 Working 11 2015'!$Q:$Q,0))</f>
        <v>8</v>
      </c>
      <c r="AI104">
        <f>INDEX('[1]ColoForm7 Working 11 2015'!AJ:AJ,MATCH($Q104,'[1]ColoForm7 Working 11 2015'!$Q:$Q,0))</f>
        <v>0</v>
      </c>
      <c r="AJ104">
        <f>INDEX('[1]ColoForm7 Working 11 2015'!AK:AK,MATCH($Q104,'[1]ColoForm7 Working 11 2015'!$Q:$Q,0))</f>
        <v>679</v>
      </c>
      <c r="AK104">
        <f>INDEX('[1]ColoForm7 Working 11 2015'!AM:AM,MATCH($Q104,'[1]ColoForm7 Working 11 2015'!$Q:$Q,0))</f>
        <v>52.6</v>
      </c>
      <c r="AL104">
        <f>INDEX('[1]ColoForm7 Working 11 2015'!AN:AN,MATCH($Q104,'[1]ColoForm7 Working 11 2015'!$Q:$Q,0))</f>
        <v>1063</v>
      </c>
      <c r="AM104">
        <f>INDEX('[1]ColoForm7 Working 11 2015'!AO:AO,MATCH($Q104,'[1]ColoForm7 Working 11 2015'!$Q:$Q,0))</f>
        <v>1</v>
      </c>
      <c r="AN104" t="str">
        <f>INDEX('[1]ColoForm7 Working 11 2015'!AP:AP,MATCH($Q104,'[1]ColoForm7 Working 11 2015'!$Q:$Q,0))</f>
        <v>C</v>
      </c>
      <c r="AO104">
        <f>INDEX('[1]ColoForm7 Working 11 2015'!AQ:AQ,MATCH($Q104,'[1]ColoForm7 Working 11 2015'!$Q:$Q,0))</f>
        <v>0</v>
      </c>
      <c r="AP104">
        <f>INDEX('[1]ColoForm7 Working 11 2015'!AR:AR,MATCH($Q104,'[1]ColoForm7 Working 11 2015'!$Q:$Q,0))</f>
        <v>0</v>
      </c>
      <c r="AQ104">
        <f>INDEX('[1]ColoForm7 Working 11 2015'!AS:AS,MATCH($Q104,'[1]ColoForm7 Working 11 2015'!$Q:$Q,0))</f>
        <v>0</v>
      </c>
      <c r="AR104">
        <f>INDEX('[1]ColoForm7 Working 11 2015'!AT:AT,MATCH($Q104,'[1]ColoForm7 Working 11 2015'!$Q:$Q,0))</f>
        <v>0</v>
      </c>
      <c r="AS104" t="str">
        <f>INDEX('[1]ColoForm7 Working 11 2015'!AU:AU,MATCH($Q104,'[1]ColoForm7 Working 11 2015'!$Q:$Q,0))</f>
        <v>RENE BASINSKI</v>
      </c>
      <c r="AT104" t="str">
        <f>INDEX('[1]ColoForm7 Working 11 2015'!AV:AV,MATCH($Q104,'[1]ColoForm7 Working 11 2015'!$Q:$Q,0))</f>
        <v>Y</v>
      </c>
      <c r="AU104" t="str">
        <f>INDEX('[1]ColoForm7 Working 11 2015'!AW:AW,MATCH($Q104,'[1]ColoForm7 Working 11 2015'!$Q:$Q,0))</f>
        <v>SR ACCOUNTANT 3</v>
      </c>
      <c r="AV104" s="3">
        <f>INDEX('[1]ColoForm7 Working 11 2015'!AX:AX,MATCH($Q104,'[1]ColoForm7 Working 11 2015'!$Q:$Q,0))</f>
        <v>42409</v>
      </c>
    </row>
    <row r="105" spans="1:48" x14ac:dyDescent="0.25">
      <c r="A105">
        <f>INDEX('[1]ColoForm7 Working 11 2015'!A:A,MATCH($Q105,'[1]ColoForm7 Working 11 2015'!$Q:$Q,0))</f>
        <v>7</v>
      </c>
      <c r="B105">
        <f>INDEX('[1]ColoForm7 Working 11 2015'!B:B,MATCH($Q105,'[1]ColoForm7 Working 11 2015'!$Q:$Q,0))</f>
        <v>11</v>
      </c>
      <c r="C105">
        <f>INDEX('[1]ColoForm7 Working 11 2015'!C:C,MATCH($Q105,'[1]ColoForm7 Working 11 2015'!$Q:$Q,0))</f>
        <v>2015</v>
      </c>
      <c r="D105">
        <f>INDEX('[1]ColoForm7 Working 11 2015'!D:D,MATCH($Q105,'[1]ColoForm7 Working 11 2015'!$Q:$Q,0))</f>
        <v>10516</v>
      </c>
      <c r="E105">
        <f>INDEX('[1]ColoForm7 Working 11 2015'!E:E,MATCH($Q105,'[1]ColoForm7 Working 11 2015'!$Q:$Q,0))</f>
        <v>0</v>
      </c>
      <c r="F105" t="str">
        <f>INDEX('[1]ColoForm7 Working 11 2015'!F:F,MATCH($Q105,'[1]ColoForm7 Working 11 2015'!$Q:$Q,0))</f>
        <v>LINN OPERATING  INC.</v>
      </c>
      <c r="G105" t="str">
        <f>INDEX('[1]ColoForm7 Working 11 2015'!G:G,MATCH($Q105,'[1]ColoForm7 Working 11 2015'!$Q:$Q,0))</f>
        <v>600 TRAVIS STE 5100</v>
      </c>
      <c r="H105" t="str">
        <f>INDEX('[1]ColoForm7 Working 11 2015'!H:H,MATCH($Q105,'[1]ColoForm7 Working 11 2015'!$Q:$Q,0))</f>
        <v>HOUSTON</v>
      </c>
      <c r="I105" t="str">
        <f>INDEX('[1]ColoForm7 Working 11 2015'!I:I,MATCH($Q105,'[1]ColoForm7 Working 11 2015'!$Q:$Q,0))</f>
        <v>TX</v>
      </c>
      <c r="J105">
        <f>INDEX('[1]ColoForm7 Working 11 2015'!J:J,MATCH($Q105,'[1]ColoForm7 Working 11 2015'!$Q:$Q,0))</f>
        <v>77002</v>
      </c>
      <c r="K105">
        <f>INDEX('[1]ColoForm7 Working 11 2015'!K:K,MATCH($Q105,'[1]ColoForm7 Working 11 2015'!$Q:$Q,0))</f>
        <v>713</v>
      </c>
      <c r="L105" t="str">
        <f>INDEX('[1]ColoForm7 Working 11 2015'!L:L,MATCH($Q105,'[1]ColoForm7 Working 11 2015'!$Q:$Q,0))</f>
        <v>840-4098</v>
      </c>
      <c r="M105">
        <f>INDEX('[1]ColoForm7 Working 11 2015'!M:M,MATCH($Q105,'[1]ColoForm7 Working 11 2015'!$Q:$Q,0))</f>
        <v>0</v>
      </c>
      <c r="N105" t="str">
        <f>INDEX('[1]ColoForm7 Working 11 2015'!N:N,MATCH($Q105,'[1]ColoForm7 Working 11 2015'!$Q:$Q,0))</f>
        <v>-</v>
      </c>
      <c r="O105" t="str">
        <f>INDEX('[1]ColoForm7 Working 11 2015'!O:O,MATCH($Q105,'[1]ColoForm7 Working 11 2015'!$Q:$Q,0))</f>
        <v>Y</v>
      </c>
      <c r="P105">
        <f>INDEX('[1]ColoForm7 Working 11 2015'!P:P,MATCH($Q105,'[1]ColoForm7 Working 11 2015'!$Q:$Q,0))</f>
        <v>45</v>
      </c>
      <c r="Q105" s="1">
        <v>12718</v>
      </c>
      <c r="R105">
        <f>INDEX('[1]ColoForm7 Working 11 2015'!R:R,MATCH($Q105,'[1]ColoForm7 Working 11 2015'!$Q:$Q,0))</f>
        <v>0</v>
      </c>
      <c r="S105" t="str">
        <f>INDEX('[1]ColoForm7 Working 11 2015'!S:S,MATCH($Q105,'[1]ColoForm7 Working 11 2015'!$Q:$Q,0))</f>
        <v>CHEV 13-14D #</v>
      </c>
      <c r="T105" t="str">
        <f>INDEX('[1]ColoForm7 Working 11 2015'!T:T,MATCH($Q105,'[1]ColoForm7 Working 11 2015'!$Q:$Q,0))</f>
        <v>WMFK</v>
      </c>
      <c r="U105" t="str">
        <f>INDEX('[1]ColoForm7 Working 11 2015'!U:U,MATCH($Q105,'[1]ColoForm7 Working 11 2015'!$Q:$Q,0))</f>
        <v>PR</v>
      </c>
      <c r="V105">
        <f>INDEX('[1]ColoForm7 Working 11 2015'!V:V,MATCH($Q105,'[1]ColoForm7 Working 11 2015'!$Q:$Q,0))</f>
        <v>30</v>
      </c>
      <c r="W105" t="str">
        <f>INDEX('[1]ColoForm7 Working 11 2015'!W:W,MATCH($Q105,'[1]ColoForm7 Working 11 2015'!$Q:$Q,0))</f>
        <v xml:space="preserve">NWSE  </v>
      </c>
      <c r="X105">
        <f>INDEX('[1]ColoForm7 Working 11 2015'!X:X,MATCH($Q105,'[1]ColoForm7 Working 11 2015'!$Q:$Q,0))</f>
        <v>13</v>
      </c>
      <c r="Y105" t="str">
        <f>INDEX('[1]ColoForm7 Working 11 2015'!Y:Y,MATCH($Q105,'[1]ColoForm7 Working 11 2015'!$Q:$Q,0))</f>
        <v>6S</v>
      </c>
      <c r="Z105" t="str">
        <f>INDEX('[1]ColoForm7 Working 11 2015'!Z:Z,MATCH($Q105,'[1]ColoForm7 Working 11 2015'!$Q:$Q,0))</f>
        <v>97W</v>
      </c>
      <c r="AA105">
        <f>INDEX('[1]ColoForm7 Working 11 2015'!AA:AA,MATCH(Q105,'[1]ColoForm7 Working 11 2015'!Q:Q,0))</f>
        <v>39</v>
      </c>
      <c r="AB105">
        <f>INDEX('[1]ColoForm7 Working 11 2015'!AB:AB,MATCH($Q105,'[1]ColoForm7 Working 11 2015'!$Q:$Q,0))</f>
        <v>8</v>
      </c>
      <c r="AC105">
        <f>INDEX('[1]ColoForm7 Working 11 2015'!AC:AC,MATCH($Q105,'[1]ColoForm7 Working 11 2015'!$Q:$Q,0))</f>
        <v>28</v>
      </c>
      <c r="AD105">
        <f>INDEX('[1]ColoForm7 Working 11 2015'!AD:AD,MATCH($Q105,'[1]ColoForm7 Working 11 2015'!$Q:$Q,0))</f>
        <v>0</v>
      </c>
      <c r="AE105">
        <f>INDEX('[1]ColoForm7 Working 11 2015'!AE:AE,MATCH($Q105,'[1]ColoForm7 Working 11 2015'!$Q:$Q,0))</f>
        <v>19</v>
      </c>
      <c r="AF105">
        <f>INDEX('[1]ColoForm7 Working 11 2015'!AG:AG,MATCH($Q105,'[1]ColoForm7 Working 11 2015'!$Q:$Q,0))</f>
        <v>2667</v>
      </c>
      <c r="AG105">
        <f>INDEX('[1]ColoForm7 Working 11 2015'!AH:AH,MATCH($Q105,'[1]ColoForm7 Working 11 2015'!$Q:$Q,0))</f>
        <v>0</v>
      </c>
      <c r="AH105">
        <f>INDEX('[1]ColoForm7 Working 11 2015'!AI:AI,MATCH($Q105,'[1]ColoForm7 Working 11 2015'!$Q:$Q,0))</f>
        <v>11</v>
      </c>
      <c r="AI105">
        <f>INDEX('[1]ColoForm7 Working 11 2015'!AJ:AJ,MATCH($Q105,'[1]ColoForm7 Working 11 2015'!$Q:$Q,0))</f>
        <v>0</v>
      </c>
      <c r="AJ105">
        <f>INDEX('[1]ColoForm7 Working 11 2015'!AK:AK,MATCH($Q105,'[1]ColoForm7 Working 11 2015'!$Q:$Q,0))</f>
        <v>2656</v>
      </c>
      <c r="AK105">
        <f>INDEX('[1]ColoForm7 Working 11 2015'!AM:AM,MATCH($Q105,'[1]ColoForm7 Working 11 2015'!$Q:$Q,0))</f>
        <v>57.5</v>
      </c>
      <c r="AL105">
        <f>INDEX('[1]ColoForm7 Working 11 2015'!AN:AN,MATCH($Q105,'[1]ColoForm7 Working 11 2015'!$Q:$Q,0))</f>
        <v>1063</v>
      </c>
      <c r="AM105">
        <f>INDEX('[1]ColoForm7 Working 11 2015'!AO:AO,MATCH($Q105,'[1]ColoForm7 Working 11 2015'!$Q:$Q,0))</f>
        <v>53</v>
      </c>
      <c r="AN105" t="str">
        <f>INDEX('[1]ColoForm7 Working 11 2015'!AP:AP,MATCH($Q105,'[1]ColoForm7 Working 11 2015'!$Q:$Q,0))</f>
        <v>C</v>
      </c>
      <c r="AO105">
        <f>INDEX('[1]ColoForm7 Working 11 2015'!AQ:AQ,MATCH($Q105,'[1]ColoForm7 Working 11 2015'!$Q:$Q,0))</f>
        <v>0</v>
      </c>
      <c r="AP105">
        <f>INDEX('[1]ColoForm7 Working 11 2015'!AR:AR,MATCH($Q105,'[1]ColoForm7 Working 11 2015'!$Q:$Q,0))</f>
        <v>0</v>
      </c>
      <c r="AQ105">
        <f>INDEX('[1]ColoForm7 Working 11 2015'!AS:AS,MATCH($Q105,'[1]ColoForm7 Working 11 2015'!$Q:$Q,0))</f>
        <v>0</v>
      </c>
      <c r="AR105">
        <f>INDEX('[1]ColoForm7 Working 11 2015'!AT:AT,MATCH($Q105,'[1]ColoForm7 Working 11 2015'!$Q:$Q,0))</f>
        <v>0</v>
      </c>
      <c r="AS105" t="str">
        <f>INDEX('[1]ColoForm7 Working 11 2015'!AU:AU,MATCH($Q105,'[1]ColoForm7 Working 11 2015'!$Q:$Q,0))</f>
        <v>RENE BASINSKI</v>
      </c>
      <c r="AT105" t="str">
        <f>INDEX('[1]ColoForm7 Working 11 2015'!AV:AV,MATCH($Q105,'[1]ColoForm7 Working 11 2015'!$Q:$Q,0))</f>
        <v>Y</v>
      </c>
      <c r="AU105" t="str">
        <f>INDEX('[1]ColoForm7 Working 11 2015'!AW:AW,MATCH($Q105,'[1]ColoForm7 Working 11 2015'!$Q:$Q,0))</f>
        <v>SR ACCOUNTANT 3</v>
      </c>
      <c r="AV105" s="3">
        <f>INDEX('[1]ColoForm7 Working 11 2015'!AX:AX,MATCH($Q105,'[1]ColoForm7 Working 11 2015'!$Q:$Q,0))</f>
        <v>42409</v>
      </c>
    </row>
    <row r="106" spans="1:48" x14ac:dyDescent="0.25">
      <c r="A106">
        <f>INDEX('[1]ColoForm7 Working 11 2015'!A:A,MATCH($Q106,'[1]ColoForm7 Working 11 2015'!$Q:$Q,0))</f>
        <v>7</v>
      </c>
      <c r="B106">
        <f>INDEX('[1]ColoForm7 Working 11 2015'!B:B,MATCH($Q106,'[1]ColoForm7 Working 11 2015'!$Q:$Q,0))</f>
        <v>11</v>
      </c>
      <c r="C106">
        <f>INDEX('[1]ColoForm7 Working 11 2015'!C:C,MATCH($Q106,'[1]ColoForm7 Working 11 2015'!$Q:$Q,0))</f>
        <v>2015</v>
      </c>
      <c r="D106">
        <f>INDEX('[1]ColoForm7 Working 11 2015'!D:D,MATCH($Q106,'[1]ColoForm7 Working 11 2015'!$Q:$Q,0))</f>
        <v>10516</v>
      </c>
      <c r="E106">
        <f>INDEX('[1]ColoForm7 Working 11 2015'!E:E,MATCH($Q106,'[1]ColoForm7 Working 11 2015'!$Q:$Q,0))</f>
        <v>0</v>
      </c>
      <c r="F106" t="str">
        <f>INDEX('[1]ColoForm7 Working 11 2015'!F:F,MATCH($Q106,'[1]ColoForm7 Working 11 2015'!$Q:$Q,0))</f>
        <v>LINN OPERATING  INC.</v>
      </c>
      <c r="G106" t="str">
        <f>INDEX('[1]ColoForm7 Working 11 2015'!G:G,MATCH($Q106,'[1]ColoForm7 Working 11 2015'!$Q:$Q,0))</f>
        <v>600 TRAVIS STE 5100</v>
      </c>
      <c r="H106" t="str">
        <f>INDEX('[1]ColoForm7 Working 11 2015'!H:H,MATCH($Q106,'[1]ColoForm7 Working 11 2015'!$Q:$Q,0))</f>
        <v>HOUSTON</v>
      </c>
      <c r="I106" t="str">
        <f>INDEX('[1]ColoForm7 Working 11 2015'!I:I,MATCH($Q106,'[1]ColoForm7 Working 11 2015'!$Q:$Q,0))</f>
        <v>TX</v>
      </c>
      <c r="J106">
        <f>INDEX('[1]ColoForm7 Working 11 2015'!J:J,MATCH($Q106,'[1]ColoForm7 Working 11 2015'!$Q:$Q,0))</f>
        <v>77002</v>
      </c>
      <c r="K106">
        <f>INDEX('[1]ColoForm7 Working 11 2015'!K:K,MATCH($Q106,'[1]ColoForm7 Working 11 2015'!$Q:$Q,0))</f>
        <v>713</v>
      </c>
      <c r="L106" t="str">
        <f>INDEX('[1]ColoForm7 Working 11 2015'!L:L,MATCH($Q106,'[1]ColoForm7 Working 11 2015'!$Q:$Q,0))</f>
        <v>840-4098</v>
      </c>
      <c r="M106">
        <f>INDEX('[1]ColoForm7 Working 11 2015'!M:M,MATCH($Q106,'[1]ColoForm7 Working 11 2015'!$Q:$Q,0))</f>
        <v>0</v>
      </c>
      <c r="N106" t="str">
        <f>INDEX('[1]ColoForm7 Working 11 2015'!N:N,MATCH($Q106,'[1]ColoForm7 Working 11 2015'!$Q:$Q,0))</f>
        <v>-</v>
      </c>
      <c r="O106" t="str">
        <f>INDEX('[1]ColoForm7 Working 11 2015'!O:O,MATCH($Q106,'[1]ColoForm7 Working 11 2015'!$Q:$Q,0))</f>
        <v>Y</v>
      </c>
      <c r="P106">
        <f>INDEX('[1]ColoForm7 Working 11 2015'!P:P,MATCH($Q106,'[1]ColoForm7 Working 11 2015'!$Q:$Q,0))</f>
        <v>45</v>
      </c>
      <c r="Q106" s="1">
        <v>13643</v>
      </c>
      <c r="R106">
        <f>INDEX('[1]ColoForm7 Working 11 2015'!R:R,MATCH($Q106,'[1]ColoForm7 Working 11 2015'!$Q:$Q,0))</f>
        <v>0</v>
      </c>
      <c r="S106" t="str">
        <f>INDEX('[1]ColoForm7 Working 11 2015'!S:S,MATCH($Q106,'[1]ColoForm7 Working 11 2015'!$Q:$Q,0))</f>
        <v>LATHAM 29-26D #</v>
      </c>
      <c r="T106" t="str">
        <f>INDEX('[1]ColoForm7 Working 11 2015'!T:T,MATCH($Q106,'[1]ColoForm7 Working 11 2015'!$Q:$Q,0))</f>
        <v>WMFK</v>
      </c>
      <c r="U106" t="str">
        <f>INDEX('[1]ColoForm7 Working 11 2015'!U:U,MATCH($Q106,'[1]ColoForm7 Working 11 2015'!$Q:$Q,0))</f>
        <v>PR</v>
      </c>
      <c r="V106">
        <f>INDEX('[1]ColoForm7 Working 11 2015'!V:V,MATCH($Q106,'[1]ColoForm7 Working 11 2015'!$Q:$Q,0))</f>
        <v>30</v>
      </c>
      <c r="W106" t="str">
        <f>INDEX('[1]ColoForm7 Working 11 2015'!W:W,MATCH($Q106,'[1]ColoForm7 Working 11 2015'!$Q:$Q,0))</f>
        <v xml:space="preserve">SWSE  </v>
      </c>
      <c r="X106">
        <f>INDEX('[1]ColoForm7 Working 11 2015'!X:X,MATCH($Q106,'[1]ColoForm7 Working 11 2015'!$Q:$Q,0))</f>
        <v>29</v>
      </c>
      <c r="Y106" t="str">
        <f>INDEX('[1]ColoForm7 Working 11 2015'!Y:Y,MATCH($Q106,'[1]ColoForm7 Working 11 2015'!$Q:$Q,0))</f>
        <v>5S</v>
      </c>
      <c r="Z106" t="str">
        <f>INDEX('[1]ColoForm7 Working 11 2015'!Z:Z,MATCH($Q106,'[1]ColoForm7 Working 11 2015'!$Q:$Q,0))</f>
        <v>96W</v>
      </c>
      <c r="AA106">
        <f>INDEX('[1]ColoForm7 Working 11 2015'!AA:AA,MATCH(Q106,'[1]ColoForm7 Working 11 2015'!Q:Q,0))</f>
        <v>49</v>
      </c>
      <c r="AB106">
        <f>INDEX('[1]ColoForm7 Working 11 2015'!AB:AB,MATCH($Q106,'[1]ColoForm7 Working 11 2015'!$Q:$Q,0))</f>
        <v>14</v>
      </c>
      <c r="AC106">
        <f>INDEX('[1]ColoForm7 Working 11 2015'!AC:AC,MATCH($Q106,'[1]ColoForm7 Working 11 2015'!$Q:$Q,0))</f>
        <v>0</v>
      </c>
      <c r="AD106">
        <f>INDEX('[1]ColoForm7 Working 11 2015'!AD:AD,MATCH($Q106,'[1]ColoForm7 Working 11 2015'!$Q:$Q,0))</f>
        <v>0</v>
      </c>
      <c r="AE106">
        <f>INDEX('[1]ColoForm7 Working 11 2015'!AE:AE,MATCH($Q106,'[1]ColoForm7 Working 11 2015'!$Q:$Q,0))</f>
        <v>63</v>
      </c>
      <c r="AF106">
        <f>INDEX('[1]ColoForm7 Working 11 2015'!AG:AG,MATCH($Q106,'[1]ColoForm7 Working 11 2015'!$Q:$Q,0))</f>
        <v>3590</v>
      </c>
      <c r="AG106">
        <f>INDEX('[1]ColoForm7 Working 11 2015'!AH:AH,MATCH($Q106,'[1]ColoForm7 Working 11 2015'!$Q:$Q,0))</f>
        <v>0</v>
      </c>
      <c r="AH106">
        <f>INDEX('[1]ColoForm7 Working 11 2015'!AI:AI,MATCH($Q106,'[1]ColoForm7 Working 11 2015'!$Q:$Q,0))</f>
        <v>29</v>
      </c>
      <c r="AI106">
        <f>INDEX('[1]ColoForm7 Working 11 2015'!AJ:AJ,MATCH($Q106,'[1]ColoForm7 Working 11 2015'!$Q:$Q,0))</f>
        <v>0</v>
      </c>
      <c r="AJ106">
        <f>INDEX('[1]ColoForm7 Working 11 2015'!AK:AK,MATCH($Q106,'[1]ColoForm7 Working 11 2015'!$Q:$Q,0))</f>
        <v>3561</v>
      </c>
      <c r="AK106">
        <f>INDEX('[1]ColoForm7 Working 11 2015'!AM:AM,MATCH($Q106,'[1]ColoForm7 Working 11 2015'!$Q:$Q,0))</f>
        <v>0</v>
      </c>
      <c r="AL106">
        <f>INDEX('[1]ColoForm7 Working 11 2015'!AN:AN,MATCH($Q106,'[1]ColoForm7 Working 11 2015'!$Q:$Q,0))</f>
        <v>1060</v>
      </c>
      <c r="AM106">
        <f>INDEX('[1]ColoForm7 Working 11 2015'!AO:AO,MATCH($Q106,'[1]ColoForm7 Working 11 2015'!$Q:$Q,0))</f>
        <v>168</v>
      </c>
      <c r="AN106" t="str">
        <f>INDEX('[1]ColoForm7 Working 11 2015'!AP:AP,MATCH($Q106,'[1]ColoForm7 Working 11 2015'!$Q:$Q,0))</f>
        <v>C</v>
      </c>
      <c r="AO106">
        <f>INDEX('[1]ColoForm7 Working 11 2015'!AQ:AQ,MATCH($Q106,'[1]ColoForm7 Working 11 2015'!$Q:$Q,0))</f>
        <v>0</v>
      </c>
      <c r="AP106">
        <f>INDEX('[1]ColoForm7 Working 11 2015'!AR:AR,MATCH($Q106,'[1]ColoForm7 Working 11 2015'!$Q:$Q,0))</f>
        <v>0</v>
      </c>
      <c r="AQ106">
        <f>INDEX('[1]ColoForm7 Working 11 2015'!AS:AS,MATCH($Q106,'[1]ColoForm7 Working 11 2015'!$Q:$Q,0))</f>
        <v>0</v>
      </c>
      <c r="AR106">
        <f>INDEX('[1]ColoForm7 Working 11 2015'!AT:AT,MATCH($Q106,'[1]ColoForm7 Working 11 2015'!$Q:$Q,0))</f>
        <v>0</v>
      </c>
      <c r="AS106" t="str">
        <f>INDEX('[1]ColoForm7 Working 11 2015'!AU:AU,MATCH($Q106,'[1]ColoForm7 Working 11 2015'!$Q:$Q,0))</f>
        <v>RENE BASINSKI</v>
      </c>
      <c r="AT106" t="str">
        <f>INDEX('[1]ColoForm7 Working 11 2015'!AV:AV,MATCH($Q106,'[1]ColoForm7 Working 11 2015'!$Q:$Q,0))</f>
        <v>Y</v>
      </c>
      <c r="AU106" t="str">
        <f>INDEX('[1]ColoForm7 Working 11 2015'!AW:AW,MATCH($Q106,'[1]ColoForm7 Working 11 2015'!$Q:$Q,0))</f>
        <v>SR ACCOUNTANT 3</v>
      </c>
      <c r="AV106" s="3">
        <f>INDEX('[1]ColoForm7 Working 11 2015'!AX:AX,MATCH($Q106,'[1]ColoForm7 Working 11 2015'!$Q:$Q,0))</f>
        <v>42409</v>
      </c>
    </row>
    <row r="107" spans="1:48" x14ac:dyDescent="0.25">
      <c r="A107">
        <f>INDEX('[1]ColoForm7 Working 11 2015'!A:A,MATCH($Q107,'[1]ColoForm7 Working 11 2015'!$Q:$Q,0))</f>
        <v>7</v>
      </c>
      <c r="B107">
        <f>INDEX('[1]ColoForm7 Working 11 2015'!B:B,MATCH($Q107,'[1]ColoForm7 Working 11 2015'!$Q:$Q,0))</f>
        <v>11</v>
      </c>
      <c r="C107">
        <f>INDEX('[1]ColoForm7 Working 11 2015'!C:C,MATCH($Q107,'[1]ColoForm7 Working 11 2015'!$Q:$Q,0))</f>
        <v>2015</v>
      </c>
      <c r="D107">
        <f>INDEX('[1]ColoForm7 Working 11 2015'!D:D,MATCH($Q107,'[1]ColoForm7 Working 11 2015'!$Q:$Q,0))</f>
        <v>10516</v>
      </c>
      <c r="E107">
        <f>INDEX('[1]ColoForm7 Working 11 2015'!E:E,MATCH($Q107,'[1]ColoForm7 Working 11 2015'!$Q:$Q,0))</f>
        <v>0</v>
      </c>
      <c r="F107" t="str">
        <f>INDEX('[1]ColoForm7 Working 11 2015'!F:F,MATCH($Q107,'[1]ColoForm7 Working 11 2015'!$Q:$Q,0))</f>
        <v>LINN OPERATING  INC.</v>
      </c>
      <c r="G107" t="str">
        <f>INDEX('[1]ColoForm7 Working 11 2015'!G:G,MATCH($Q107,'[1]ColoForm7 Working 11 2015'!$Q:$Q,0))</f>
        <v>600 TRAVIS STE 5100</v>
      </c>
      <c r="H107" t="str">
        <f>INDEX('[1]ColoForm7 Working 11 2015'!H:H,MATCH($Q107,'[1]ColoForm7 Working 11 2015'!$Q:$Q,0))</f>
        <v>HOUSTON</v>
      </c>
      <c r="I107" t="str">
        <f>INDEX('[1]ColoForm7 Working 11 2015'!I:I,MATCH($Q107,'[1]ColoForm7 Working 11 2015'!$Q:$Q,0))</f>
        <v>TX</v>
      </c>
      <c r="J107">
        <f>INDEX('[1]ColoForm7 Working 11 2015'!J:J,MATCH($Q107,'[1]ColoForm7 Working 11 2015'!$Q:$Q,0))</f>
        <v>77002</v>
      </c>
      <c r="K107">
        <f>INDEX('[1]ColoForm7 Working 11 2015'!K:K,MATCH($Q107,'[1]ColoForm7 Working 11 2015'!$Q:$Q,0))</f>
        <v>713</v>
      </c>
      <c r="L107" t="str">
        <f>INDEX('[1]ColoForm7 Working 11 2015'!L:L,MATCH($Q107,'[1]ColoForm7 Working 11 2015'!$Q:$Q,0))</f>
        <v>840-4098</v>
      </c>
      <c r="M107">
        <f>INDEX('[1]ColoForm7 Working 11 2015'!M:M,MATCH($Q107,'[1]ColoForm7 Working 11 2015'!$Q:$Q,0))</f>
        <v>0</v>
      </c>
      <c r="N107" t="str">
        <f>INDEX('[1]ColoForm7 Working 11 2015'!N:N,MATCH($Q107,'[1]ColoForm7 Working 11 2015'!$Q:$Q,0))</f>
        <v>-</v>
      </c>
      <c r="O107" t="str">
        <f>INDEX('[1]ColoForm7 Working 11 2015'!O:O,MATCH($Q107,'[1]ColoForm7 Working 11 2015'!$Q:$Q,0))</f>
        <v>Y</v>
      </c>
      <c r="P107">
        <f>INDEX('[1]ColoForm7 Working 11 2015'!P:P,MATCH($Q107,'[1]ColoForm7 Working 11 2015'!$Q:$Q,0))</f>
        <v>45</v>
      </c>
      <c r="Q107" s="1">
        <v>13094</v>
      </c>
      <c r="R107">
        <f>INDEX('[1]ColoForm7 Working 11 2015'!R:R,MATCH($Q107,'[1]ColoForm7 Working 11 2015'!$Q:$Q,0))</f>
        <v>0</v>
      </c>
      <c r="S107" t="str">
        <f>INDEX('[1]ColoForm7 Working 11 2015'!S:S,MATCH($Q107,'[1]ColoForm7 Working 11 2015'!$Q:$Q,0))</f>
        <v>LR08D M15 595 #</v>
      </c>
      <c r="T107" t="str">
        <f>INDEX('[1]ColoForm7 Working 11 2015'!T:T,MATCH($Q107,'[1]ColoForm7 Working 11 2015'!$Q:$Q,0))</f>
        <v>WMFK</v>
      </c>
      <c r="U107" t="str">
        <f>INDEX('[1]ColoForm7 Working 11 2015'!U:U,MATCH($Q107,'[1]ColoForm7 Working 11 2015'!$Q:$Q,0))</f>
        <v>PR</v>
      </c>
      <c r="V107">
        <f>INDEX('[1]ColoForm7 Working 11 2015'!V:V,MATCH($Q107,'[1]ColoForm7 Working 11 2015'!$Q:$Q,0))</f>
        <v>30</v>
      </c>
      <c r="W107" t="str">
        <f>INDEX('[1]ColoForm7 Working 11 2015'!W:W,MATCH($Q107,'[1]ColoForm7 Working 11 2015'!$Q:$Q,0))</f>
        <v xml:space="preserve">SWSW  </v>
      </c>
      <c r="X107">
        <f>INDEX('[1]ColoForm7 Working 11 2015'!X:X,MATCH($Q107,'[1]ColoForm7 Working 11 2015'!$Q:$Q,0))</f>
        <v>15</v>
      </c>
      <c r="Y107" t="str">
        <f>INDEX('[1]ColoForm7 Working 11 2015'!Y:Y,MATCH($Q107,'[1]ColoForm7 Working 11 2015'!$Q:$Q,0))</f>
        <v>5S</v>
      </c>
      <c r="Z107" t="str">
        <f>INDEX('[1]ColoForm7 Working 11 2015'!Z:Z,MATCH($Q107,'[1]ColoForm7 Working 11 2015'!$Q:$Q,0))</f>
        <v>95W</v>
      </c>
      <c r="AA107">
        <f>INDEX('[1]ColoForm7 Working 11 2015'!AA:AA,MATCH(Q107,'[1]ColoForm7 Working 11 2015'!Q:Q,0))</f>
        <v>0</v>
      </c>
      <c r="AB107">
        <f>INDEX('[1]ColoForm7 Working 11 2015'!AB:AB,MATCH($Q107,'[1]ColoForm7 Working 11 2015'!$Q:$Q,0))</f>
        <v>0</v>
      </c>
      <c r="AC107">
        <f>INDEX('[1]ColoForm7 Working 11 2015'!AC:AC,MATCH($Q107,'[1]ColoForm7 Working 11 2015'!$Q:$Q,0))</f>
        <v>0</v>
      </c>
      <c r="AD107">
        <f>INDEX('[1]ColoForm7 Working 11 2015'!AD:AD,MATCH($Q107,'[1]ColoForm7 Working 11 2015'!$Q:$Q,0))</f>
        <v>0</v>
      </c>
      <c r="AE107">
        <f>INDEX('[1]ColoForm7 Working 11 2015'!AE:AE,MATCH($Q107,'[1]ColoForm7 Working 11 2015'!$Q:$Q,0))</f>
        <v>0</v>
      </c>
      <c r="AF107">
        <f>INDEX('[1]ColoForm7 Working 11 2015'!AG:AG,MATCH($Q107,'[1]ColoForm7 Working 11 2015'!$Q:$Q,0))</f>
        <v>1943</v>
      </c>
      <c r="AG107">
        <f>INDEX('[1]ColoForm7 Working 11 2015'!AH:AH,MATCH($Q107,'[1]ColoForm7 Working 11 2015'!$Q:$Q,0))</f>
        <v>0</v>
      </c>
      <c r="AH107">
        <f>INDEX('[1]ColoForm7 Working 11 2015'!AI:AI,MATCH($Q107,'[1]ColoForm7 Working 11 2015'!$Q:$Q,0))</f>
        <v>10</v>
      </c>
      <c r="AI107">
        <f>INDEX('[1]ColoForm7 Working 11 2015'!AJ:AJ,MATCH($Q107,'[1]ColoForm7 Working 11 2015'!$Q:$Q,0))</f>
        <v>0</v>
      </c>
      <c r="AJ107">
        <f>INDEX('[1]ColoForm7 Working 11 2015'!AK:AK,MATCH($Q107,'[1]ColoForm7 Working 11 2015'!$Q:$Q,0))</f>
        <v>1933</v>
      </c>
      <c r="AK107">
        <f>INDEX('[1]ColoForm7 Working 11 2015'!AM:AM,MATCH($Q107,'[1]ColoForm7 Working 11 2015'!$Q:$Q,0))</f>
        <v>0</v>
      </c>
      <c r="AL107">
        <f>INDEX('[1]ColoForm7 Working 11 2015'!AN:AN,MATCH($Q107,'[1]ColoForm7 Working 11 2015'!$Q:$Q,0))</f>
        <v>1075</v>
      </c>
      <c r="AM107">
        <f>INDEX('[1]ColoForm7 Working 11 2015'!AO:AO,MATCH($Q107,'[1]ColoForm7 Working 11 2015'!$Q:$Q,0))</f>
        <v>0</v>
      </c>
      <c r="AN107">
        <f>INDEX('[1]ColoForm7 Working 11 2015'!AP:AP,MATCH($Q107,'[1]ColoForm7 Working 11 2015'!$Q:$Q,0))</f>
        <v>0</v>
      </c>
      <c r="AO107">
        <f>INDEX('[1]ColoForm7 Working 11 2015'!AQ:AQ,MATCH($Q107,'[1]ColoForm7 Working 11 2015'!$Q:$Q,0))</f>
        <v>0</v>
      </c>
      <c r="AP107">
        <f>INDEX('[1]ColoForm7 Working 11 2015'!AR:AR,MATCH($Q107,'[1]ColoForm7 Working 11 2015'!$Q:$Q,0))</f>
        <v>0</v>
      </c>
      <c r="AQ107">
        <f>INDEX('[1]ColoForm7 Working 11 2015'!AS:AS,MATCH($Q107,'[1]ColoForm7 Working 11 2015'!$Q:$Q,0))</f>
        <v>0</v>
      </c>
      <c r="AR107">
        <f>INDEX('[1]ColoForm7 Working 11 2015'!AT:AT,MATCH($Q107,'[1]ColoForm7 Working 11 2015'!$Q:$Q,0))</f>
        <v>0</v>
      </c>
      <c r="AS107" t="str">
        <f>INDEX('[1]ColoForm7 Working 11 2015'!AU:AU,MATCH($Q107,'[1]ColoForm7 Working 11 2015'!$Q:$Q,0))</f>
        <v>RENE BASINSKI</v>
      </c>
      <c r="AT107" t="str">
        <f>INDEX('[1]ColoForm7 Working 11 2015'!AV:AV,MATCH($Q107,'[1]ColoForm7 Working 11 2015'!$Q:$Q,0))</f>
        <v>Y</v>
      </c>
      <c r="AU107" t="str">
        <f>INDEX('[1]ColoForm7 Working 11 2015'!AW:AW,MATCH($Q107,'[1]ColoForm7 Working 11 2015'!$Q:$Q,0))</f>
        <v>SR ACCOUNTANT 3</v>
      </c>
      <c r="AV107" s="3">
        <f>INDEX('[1]ColoForm7 Working 11 2015'!AX:AX,MATCH($Q107,'[1]ColoForm7 Working 11 2015'!$Q:$Q,0))</f>
        <v>42409</v>
      </c>
    </row>
    <row r="108" spans="1:48" x14ac:dyDescent="0.25">
      <c r="A108">
        <f>INDEX('[1]ColoForm7 Working 11 2015'!A:A,MATCH($Q108,'[1]ColoForm7 Working 11 2015'!$Q:$Q,0))</f>
        <v>7</v>
      </c>
      <c r="B108">
        <f>INDEX('[1]ColoForm7 Working 11 2015'!B:B,MATCH($Q108,'[1]ColoForm7 Working 11 2015'!$Q:$Q,0))</f>
        <v>11</v>
      </c>
      <c r="C108">
        <f>INDEX('[1]ColoForm7 Working 11 2015'!C:C,MATCH($Q108,'[1]ColoForm7 Working 11 2015'!$Q:$Q,0))</f>
        <v>2015</v>
      </c>
      <c r="D108">
        <f>INDEX('[1]ColoForm7 Working 11 2015'!D:D,MATCH($Q108,'[1]ColoForm7 Working 11 2015'!$Q:$Q,0))</f>
        <v>10516</v>
      </c>
      <c r="E108">
        <f>INDEX('[1]ColoForm7 Working 11 2015'!E:E,MATCH($Q108,'[1]ColoForm7 Working 11 2015'!$Q:$Q,0))</f>
        <v>0</v>
      </c>
      <c r="F108" t="str">
        <f>INDEX('[1]ColoForm7 Working 11 2015'!F:F,MATCH($Q108,'[1]ColoForm7 Working 11 2015'!$Q:$Q,0))</f>
        <v>LINN OPERATING  INC.</v>
      </c>
      <c r="G108" t="str">
        <f>INDEX('[1]ColoForm7 Working 11 2015'!G:G,MATCH($Q108,'[1]ColoForm7 Working 11 2015'!$Q:$Q,0))</f>
        <v>600 TRAVIS STE 5100</v>
      </c>
      <c r="H108" t="str">
        <f>INDEX('[1]ColoForm7 Working 11 2015'!H:H,MATCH($Q108,'[1]ColoForm7 Working 11 2015'!$Q:$Q,0))</f>
        <v>HOUSTON</v>
      </c>
      <c r="I108" t="str">
        <f>INDEX('[1]ColoForm7 Working 11 2015'!I:I,MATCH($Q108,'[1]ColoForm7 Working 11 2015'!$Q:$Q,0))</f>
        <v>TX</v>
      </c>
      <c r="J108">
        <f>INDEX('[1]ColoForm7 Working 11 2015'!J:J,MATCH($Q108,'[1]ColoForm7 Working 11 2015'!$Q:$Q,0))</f>
        <v>77002</v>
      </c>
      <c r="K108">
        <f>INDEX('[1]ColoForm7 Working 11 2015'!K:K,MATCH($Q108,'[1]ColoForm7 Working 11 2015'!$Q:$Q,0))</f>
        <v>713</v>
      </c>
      <c r="L108" t="str">
        <f>INDEX('[1]ColoForm7 Working 11 2015'!L:L,MATCH($Q108,'[1]ColoForm7 Working 11 2015'!$Q:$Q,0))</f>
        <v>840-4098</v>
      </c>
      <c r="M108">
        <f>INDEX('[1]ColoForm7 Working 11 2015'!M:M,MATCH($Q108,'[1]ColoForm7 Working 11 2015'!$Q:$Q,0))</f>
        <v>0</v>
      </c>
      <c r="N108" t="str">
        <f>INDEX('[1]ColoForm7 Working 11 2015'!N:N,MATCH($Q108,'[1]ColoForm7 Working 11 2015'!$Q:$Q,0))</f>
        <v>-</v>
      </c>
      <c r="O108" t="str">
        <f>INDEX('[1]ColoForm7 Working 11 2015'!O:O,MATCH($Q108,'[1]ColoForm7 Working 11 2015'!$Q:$Q,0))</f>
        <v>Y</v>
      </c>
      <c r="P108">
        <f>INDEX('[1]ColoForm7 Working 11 2015'!P:P,MATCH($Q108,'[1]ColoForm7 Working 11 2015'!$Q:$Q,0))</f>
        <v>45</v>
      </c>
      <c r="Q108" s="1">
        <v>12717</v>
      </c>
      <c r="R108">
        <f>INDEX('[1]ColoForm7 Working 11 2015'!R:R,MATCH($Q108,'[1]ColoForm7 Working 11 2015'!$Q:$Q,0))</f>
        <v>0</v>
      </c>
      <c r="S108" t="str">
        <f>INDEX('[1]ColoForm7 Working 11 2015'!S:S,MATCH($Q108,'[1]ColoForm7 Working 11 2015'!$Q:$Q,0))</f>
        <v>CHEV 13-16D #</v>
      </c>
      <c r="T108" t="str">
        <f>INDEX('[1]ColoForm7 Working 11 2015'!T:T,MATCH($Q108,'[1]ColoForm7 Working 11 2015'!$Q:$Q,0))</f>
        <v>WMFK</v>
      </c>
      <c r="U108" t="str">
        <f>INDEX('[1]ColoForm7 Working 11 2015'!U:U,MATCH($Q108,'[1]ColoForm7 Working 11 2015'!$Q:$Q,0))</f>
        <v>PR</v>
      </c>
      <c r="V108">
        <f>INDEX('[1]ColoForm7 Working 11 2015'!V:V,MATCH($Q108,'[1]ColoForm7 Working 11 2015'!$Q:$Q,0))</f>
        <v>30</v>
      </c>
      <c r="W108" t="str">
        <f>INDEX('[1]ColoForm7 Working 11 2015'!W:W,MATCH($Q108,'[1]ColoForm7 Working 11 2015'!$Q:$Q,0))</f>
        <v xml:space="preserve">NWSE  </v>
      </c>
      <c r="X108">
        <f>INDEX('[1]ColoForm7 Working 11 2015'!X:X,MATCH($Q108,'[1]ColoForm7 Working 11 2015'!$Q:$Q,0))</f>
        <v>13</v>
      </c>
      <c r="Y108" t="str">
        <f>INDEX('[1]ColoForm7 Working 11 2015'!Y:Y,MATCH($Q108,'[1]ColoForm7 Working 11 2015'!$Q:$Q,0))</f>
        <v>6S</v>
      </c>
      <c r="Z108" t="str">
        <f>INDEX('[1]ColoForm7 Working 11 2015'!Z:Z,MATCH($Q108,'[1]ColoForm7 Working 11 2015'!$Q:$Q,0))</f>
        <v>97W</v>
      </c>
      <c r="AA108">
        <f>INDEX('[1]ColoForm7 Working 11 2015'!AA:AA,MATCH(Q108,'[1]ColoForm7 Working 11 2015'!Q:Q,0))</f>
        <v>56</v>
      </c>
      <c r="AB108">
        <f>INDEX('[1]ColoForm7 Working 11 2015'!AB:AB,MATCH($Q108,'[1]ColoForm7 Working 11 2015'!$Q:$Q,0))</f>
        <v>11</v>
      </c>
      <c r="AC108">
        <f>INDEX('[1]ColoForm7 Working 11 2015'!AC:AC,MATCH($Q108,'[1]ColoForm7 Working 11 2015'!$Q:$Q,0))</f>
        <v>41</v>
      </c>
      <c r="AD108">
        <f>INDEX('[1]ColoForm7 Working 11 2015'!AD:AD,MATCH($Q108,'[1]ColoForm7 Working 11 2015'!$Q:$Q,0))</f>
        <v>0</v>
      </c>
      <c r="AE108">
        <f>INDEX('[1]ColoForm7 Working 11 2015'!AE:AE,MATCH($Q108,'[1]ColoForm7 Working 11 2015'!$Q:$Q,0))</f>
        <v>26</v>
      </c>
      <c r="AF108">
        <f>INDEX('[1]ColoForm7 Working 11 2015'!AG:AG,MATCH($Q108,'[1]ColoForm7 Working 11 2015'!$Q:$Q,0))</f>
        <v>3687</v>
      </c>
      <c r="AG108">
        <f>INDEX('[1]ColoForm7 Working 11 2015'!AH:AH,MATCH($Q108,'[1]ColoForm7 Working 11 2015'!$Q:$Q,0))</f>
        <v>0</v>
      </c>
      <c r="AH108">
        <f>INDEX('[1]ColoForm7 Working 11 2015'!AI:AI,MATCH($Q108,'[1]ColoForm7 Working 11 2015'!$Q:$Q,0))</f>
        <v>16</v>
      </c>
      <c r="AI108">
        <f>INDEX('[1]ColoForm7 Working 11 2015'!AJ:AJ,MATCH($Q108,'[1]ColoForm7 Working 11 2015'!$Q:$Q,0))</f>
        <v>0</v>
      </c>
      <c r="AJ108">
        <f>INDEX('[1]ColoForm7 Working 11 2015'!AK:AK,MATCH($Q108,'[1]ColoForm7 Working 11 2015'!$Q:$Q,0))</f>
        <v>3671</v>
      </c>
      <c r="AK108">
        <f>INDEX('[1]ColoForm7 Working 11 2015'!AM:AM,MATCH($Q108,'[1]ColoForm7 Working 11 2015'!$Q:$Q,0))</f>
        <v>57.5</v>
      </c>
      <c r="AL108">
        <f>INDEX('[1]ColoForm7 Working 11 2015'!AN:AN,MATCH($Q108,'[1]ColoForm7 Working 11 2015'!$Q:$Q,0))</f>
        <v>1063</v>
      </c>
      <c r="AM108">
        <f>INDEX('[1]ColoForm7 Working 11 2015'!AO:AO,MATCH($Q108,'[1]ColoForm7 Working 11 2015'!$Q:$Q,0))</f>
        <v>73</v>
      </c>
      <c r="AN108" t="str">
        <f>INDEX('[1]ColoForm7 Working 11 2015'!AP:AP,MATCH($Q108,'[1]ColoForm7 Working 11 2015'!$Q:$Q,0))</f>
        <v>C</v>
      </c>
      <c r="AO108">
        <f>INDEX('[1]ColoForm7 Working 11 2015'!AQ:AQ,MATCH($Q108,'[1]ColoForm7 Working 11 2015'!$Q:$Q,0))</f>
        <v>0</v>
      </c>
      <c r="AP108">
        <f>INDEX('[1]ColoForm7 Working 11 2015'!AR:AR,MATCH($Q108,'[1]ColoForm7 Working 11 2015'!$Q:$Q,0))</f>
        <v>0</v>
      </c>
      <c r="AQ108">
        <f>INDEX('[1]ColoForm7 Working 11 2015'!AS:AS,MATCH($Q108,'[1]ColoForm7 Working 11 2015'!$Q:$Q,0))</f>
        <v>0</v>
      </c>
      <c r="AR108">
        <f>INDEX('[1]ColoForm7 Working 11 2015'!AT:AT,MATCH($Q108,'[1]ColoForm7 Working 11 2015'!$Q:$Q,0))</f>
        <v>0</v>
      </c>
      <c r="AS108" t="str">
        <f>INDEX('[1]ColoForm7 Working 11 2015'!AU:AU,MATCH($Q108,'[1]ColoForm7 Working 11 2015'!$Q:$Q,0))</f>
        <v>RENE BASINSKI</v>
      </c>
      <c r="AT108" t="str">
        <f>INDEX('[1]ColoForm7 Working 11 2015'!AV:AV,MATCH($Q108,'[1]ColoForm7 Working 11 2015'!$Q:$Q,0))</f>
        <v>Y</v>
      </c>
      <c r="AU108" t="str">
        <f>INDEX('[1]ColoForm7 Working 11 2015'!AW:AW,MATCH($Q108,'[1]ColoForm7 Working 11 2015'!$Q:$Q,0))</f>
        <v>SR ACCOUNTANT 3</v>
      </c>
      <c r="AV108" s="3">
        <f>INDEX('[1]ColoForm7 Working 11 2015'!AX:AX,MATCH($Q108,'[1]ColoForm7 Working 11 2015'!$Q:$Q,0))</f>
        <v>42409</v>
      </c>
    </row>
    <row r="109" spans="1:48" x14ac:dyDescent="0.25">
      <c r="A109">
        <f>INDEX('[1]ColoForm7 Working 11 2015'!A:A,MATCH($Q109,'[1]ColoForm7 Working 11 2015'!$Q:$Q,0))</f>
        <v>7</v>
      </c>
      <c r="B109">
        <f>INDEX('[1]ColoForm7 Working 11 2015'!B:B,MATCH($Q109,'[1]ColoForm7 Working 11 2015'!$Q:$Q,0))</f>
        <v>11</v>
      </c>
      <c r="C109">
        <f>INDEX('[1]ColoForm7 Working 11 2015'!C:C,MATCH($Q109,'[1]ColoForm7 Working 11 2015'!$Q:$Q,0))</f>
        <v>2015</v>
      </c>
      <c r="D109">
        <f>INDEX('[1]ColoForm7 Working 11 2015'!D:D,MATCH($Q109,'[1]ColoForm7 Working 11 2015'!$Q:$Q,0))</f>
        <v>10516</v>
      </c>
      <c r="E109">
        <f>INDEX('[1]ColoForm7 Working 11 2015'!E:E,MATCH($Q109,'[1]ColoForm7 Working 11 2015'!$Q:$Q,0))</f>
        <v>0</v>
      </c>
      <c r="F109" t="str">
        <f>INDEX('[1]ColoForm7 Working 11 2015'!F:F,MATCH($Q109,'[1]ColoForm7 Working 11 2015'!$Q:$Q,0))</f>
        <v>LINN OPERATING  INC.</v>
      </c>
      <c r="G109" t="str">
        <f>INDEX('[1]ColoForm7 Working 11 2015'!G:G,MATCH($Q109,'[1]ColoForm7 Working 11 2015'!$Q:$Q,0))</f>
        <v>600 TRAVIS STE 5100</v>
      </c>
      <c r="H109" t="str">
        <f>INDEX('[1]ColoForm7 Working 11 2015'!H:H,MATCH($Q109,'[1]ColoForm7 Working 11 2015'!$Q:$Q,0))</f>
        <v>HOUSTON</v>
      </c>
      <c r="I109" t="str">
        <f>INDEX('[1]ColoForm7 Working 11 2015'!I:I,MATCH($Q109,'[1]ColoForm7 Working 11 2015'!$Q:$Q,0))</f>
        <v>TX</v>
      </c>
      <c r="J109">
        <f>INDEX('[1]ColoForm7 Working 11 2015'!J:J,MATCH($Q109,'[1]ColoForm7 Working 11 2015'!$Q:$Q,0))</f>
        <v>77002</v>
      </c>
      <c r="K109">
        <f>INDEX('[1]ColoForm7 Working 11 2015'!K:K,MATCH($Q109,'[1]ColoForm7 Working 11 2015'!$Q:$Q,0))</f>
        <v>713</v>
      </c>
      <c r="L109" t="str">
        <f>INDEX('[1]ColoForm7 Working 11 2015'!L:L,MATCH($Q109,'[1]ColoForm7 Working 11 2015'!$Q:$Q,0))</f>
        <v>840-4098</v>
      </c>
      <c r="M109">
        <f>INDEX('[1]ColoForm7 Working 11 2015'!M:M,MATCH($Q109,'[1]ColoForm7 Working 11 2015'!$Q:$Q,0))</f>
        <v>0</v>
      </c>
      <c r="N109" t="str">
        <f>INDEX('[1]ColoForm7 Working 11 2015'!N:N,MATCH($Q109,'[1]ColoForm7 Working 11 2015'!$Q:$Q,0))</f>
        <v>-</v>
      </c>
      <c r="O109" t="str">
        <f>INDEX('[1]ColoForm7 Working 11 2015'!O:O,MATCH($Q109,'[1]ColoForm7 Working 11 2015'!$Q:$Q,0))</f>
        <v>Y</v>
      </c>
      <c r="P109">
        <f>INDEX('[1]ColoForm7 Working 11 2015'!P:P,MATCH($Q109,'[1]ColoForm7 Working 11 2015'!$Q:$Q,0))</f>
        <v>45</v>
      </c>
      <c r="Q109" s="1">
        <v>13649</v>
      </c>
      <c r="R109">
        <f>INDEX('[1]ColoForm7 Working 11 2015'!R:R,MATCH($Q109,'[1]ColoForm7 Working 11 2015'!$Q:$Q,0))</f>
        <v>0</v>
      </c>
      <c r="S109" t="str">
        <f>INDEX('[1]ColoForm7 Working 11 2015'!S:S,MATCH($Q109,'[1]ColoForm7 Working 11 2015'!$Q:$Q,0))</f>
        <v>LATHAM 29-18D #</v>
      </c>
      <c r="T109" t="str">
        <f>INDEX('[1]ColoForm7 Working 11 2015'!T:T,MATCH($Q109,'[1]ColoForm7 Working 11 2015'!$Q:$Q,0))</f>
        <v>WMFK</v>
      </c>
      <c r="U109" t="str">
        <f>INDEX('[1]ColoForm7 Working 11 2015'!U:U,MATCH($Q109,'[1]ColoForm7 Working 11 2015'!$Q:$Q,0))</f>
        <v>PR</v>
      </c>
      <c r="V109">
        <f>INDEX('[1]ColoForm7 Working 11 2015'!V:V,MATCH($Q109,'[1]ColoForm7 Working 11 2015'!$Q:$Q,0))</f>
        <v>30</v>
      </c>
      <c r="W109" t="str">
        <f>INDEX('[1]ColoForm7 Working 11 2015'!W:W,MATCH($Q109,'[1]ColoForm7 Working 11 2015'!$Q:$Q,0))</f>
        <v xml:space="preserve">SWSE  </v>
      </c>
      <c r="X109">
        <f>INDEX('[1]ColoForm7 Working 11 2015'!X:X,MATCH($Q109,'[1]ColoForm7 Working 11 2015'!$Q:$Q,0))</f>
        <v>29</v>
      </c>
      <c r="Y109" t="str">
        <f>INDEX('[1]ColoForm7 Working 11 2015'!Y:Y,MATCH($Q109,'[1]ColoForm7 Working 11 2015'!$Q:$Q,0))</f>
        <v>5S</v>
      </c>
      <c r="Z109" t="str">
        <f>INDEX('[1]ColoForm7 Working 11 2015'!Z:Z,MATCH($Q109,'[1]ColoForm7 Working 11 2015'!$Q:$Q,0))</f>
        <v>96W</v>
      </c>
      <c r="AA109">
        <f>INDEX('[1]ColoForm7 Working 11 2015'!AA:AA,MATCH(Q109,'[1]ColoForm7 Working 11 2015'!Q:Q,0))</f>
        <v>37</v>
      </c>
      <c r="AB109">
        <f>INDEX('[1]ColoForm7 Working 11 2015'!AB:AB,MATCH($Q109,'[1]ColoForm7 Working 11 2015'!$Q:$Q,0))</f>
        <v>10</v>
      </c>
      <c r="AC109">
        <f>INDEX('[1]ColoForm7 Working 11 2015'!AC:AC,MATCH($Q109,'[1]ColoForm7 Working 11 2015'!$Q:$Q,0))</f>
        <v>0</v>
      </c>
      <c r="AD109">
        <f>INDEX('[1]ColoForm7 Working 11 2015'!AD:AD,MATCH($Q109,'[1]ColoForm7 Working 11 2015'!$Q:$Q,0))</f>
        <v>0</v>
      </c>
      <c r="AE109">
        <f>INDEX('[1]ColoForm7 Working 11 2015'!AE:AE,MATCH($Q109,'[1]ColoForm7 Working 11 2015'!$Q:$Q,0))</f>
        <v>47</v>
      </c>
      <c r="AF109">
        <f>INDEX('[1]ColoForm7 Working 11 2015'!AG:AG,MATCH($Q109,'[1]ColoForm7 Working 11 2015'!$Q:$Q,0))</f>
        <v>2687</v>
      </c>
      <c r="AG109">
        <f>INDEX('[1]ColoForm7 Working 11 2015'!AH:AH,MATCH($Q109,'[1]ColoForm7 Working 11 2015'!$Q:$Q,0))</f>
        <v>0</v>
      </c>
      <c r="AH109">
        <f>INDEX('[1]ColoForm7 Working 11 2015'!AI:AI,MATCH($Q109,'[1]ColoForm7 Working 11 2015'!$Q:$Q,0))</f>
        <v>25</v>
      </c>
      <c r="AI109">
        <f>INDEX('[1]ColoForm7 Working 11 2015'!AJ:AJ,MATCH($Q109,'[1]ColoForm7 Working 11 2015'!$Q:$Q,0))</f>
        <v>0</v>
      </c>
      <c r="AJ109">
        <f>INDEX('[1]ColoForm7 Working 11 2015'!AK:AK,MATCH($Q109,'[1]ColoForm7 Working 11 2015'!$Q:$Q,0))</f>
        <v>2662</v>
      </c>
      <c r="AK109">
        <f>INDEX('[1]ColoForm7 Working 11 2015'!AM:AM,MATCH($Q109,'[1]ColoForm7 Working 11 2015'!$Q:$Q,0))</f>
        <v>0</v>
      </c>
      <c r="AL109">
        <f>INDEX('[1]ColoForm7 Working 11 2015'!AN:AN,MATCH($Q109,'[1]ColoForm7 Working 11 2015'!$Q:$Q,0))</f>
        <v>1060</v>
      </c>
      <c r="AM109">
        <f>INDEX('[1]ColoForm7 Working 11 2015'!AO:AO,MATCH($Q109,'[1]ColoForm7 Working 11 2015'!$Q:$Q,0))</f>
        <v>125</v>
      </c>
      <c r="AN109" t="str">
        <f>INDEX('[1]ColoForm7 Working 11 2015'!AP:AP,MATCH($Q109,'[1]ColoForm7 Working 11 2015'!$Q:$Q,0))</f>
        <v>C</v>
      </c>
      <c r="AO109">
        <f>INDEX('[1]ColoForm7 Working 11 2015'!AQ:AQ,MATCH($Q109,'[1]ColoForm7 Working 11 2015'!$Q:$Q,0))</f>
        <v>0</v>
      </c>
      <c r="AP109">
        <f>INDEX('[1]ColoForm7 Working 11 2015'!AR:AR,MATCH($Q109,'[1]ColoForm7 Working 11 2015'!$Q:$Q,0))</f>
        <v>0</v>
      </c>
      <c r="AQ109">
        <f>INDEX('[1]ColoForm7 Working 11 2015'!AS:AS,MATCH($Q109,'[1]ColoForm7 Working 11 2015'!$Q:$Q,0))</f>
        <v>0</v>
      </c>
      <c r="AR109">
        <f>INDEX('[1]ColoForm7 Working 11 2015'!AT:AT,MATCH($Q109,'[1]ColoForm7 Working 11 2015'!$Q:$Q,0))</f>
        <v>0</v>
      </c>
      <c r="AS109" t="str">
        <f>INDEX('[1]ColoForm7 Working 11 2015'!AU:AU,MATCH($Q109,'[1]ColoForm7 Working 11 2015'!$Q:$Q,0))</f>
        <v>RENE BASINSKI</v>
      </c>
      <c r="AT109" t="str">
        <f>INDEX('[1]ColoForm7 Working 11 2015'!AV:AV,MATCH($Q109,'[1]ColoForm7 Working 11 2015'!$Q:$Q,0))</f>
        <v>Y</v>
      </c>
      <c r="AU109" t="str">
        <f>INDEX('[1]ColoForm7 Working 11 2015'!AW:AW,MATCH($Q109,'[1]ColoForm7 Working 11 2015'!$Q:$Q,0))</f>
        <v>SR ACCOUNTANT 3</v>
      </c>
      <c r="AV109" s="3">
        <f>INDEX('[1]ColoForm7 Working 11 2015'!AX:AX,MATCH($Q109,'[1]ColoForm7 Working 11 2015'!$Q:$Q,0))</f>
        <v>42409</v>
      </c>
    </row>
    <row r="110" spans="1:48" x14ac:dyDescent="0.25">
      <c r="A110">
        <f>INDEX('[1]ColoForm7 Working 11 2015'!A:A,MATCH($Q110,'[1]ColoForm7 Working 11 2015'!$Q:$Q,0))</f>
        <v>7</v>
      </c>
      <c r="B110">
        <f>INDEX('[1]ColoForm7 Working 11 2015'!B:B,MATCH($Q110,'[1]ColoForm7 Working 11 2015'!$Q:$Q,0))</f>
        <v>11</v>
      </c>
      <c r="C110">
        <f>INDEX('[1]ColoForm7 Working 11 2015'!C:C,MATCH($Q110,'[1]ColoForm7 Working 11 2015'!$Q:$Q,0))</f>
        <v>2015</v>
      </c>
      <c r="D110">
        <f>INDEX('[1]ColoForm7 Working 11 2015'!D:D,MATCH($Q110,'[1]ColoForm7 Working 11 2015'!$Q:$Q,0))</f>
        <v>10516</v>
      </c>
      <c r="E110">
        <f>INDEX('[1]ColoForm7 Working 11 2015'!E:E,MATCH($Q110,'[1]ColoForm7 Working 11 2015'!$Q:$Q,0))</f>
        <v>0</v>
      </c>
      <c r="F110" t="str">
        <f>INDEX('[1]ColoForm7 Working 11 2015'!F:F,MATCH($Q110,'[1]ColoForm7 Working 11 2015'!$Q:$Q,0))</f>
        <v>LINN OPERATING  INC.</v>
      </c>
      <c r="G110" t="str">
        <f>INDEX('[1]ColoForm7 Working 11 2015'!G:G,MATCH($Q110,'[1]ColoForm7 Working 11 2015'!$Q:$Q,0))</f>
        <v>600 TRAVIS STE 5100</v>
      </c>
      <c r="H110" t="str">
        <f>INDEX('[1]ColoForm7 Working 11 2015'!H:H,MATCH($Q110,'[1]ColoForm7 Working 11 2015'!$Q:$Q,0))</f>
        <v>HOUSTON</v>
      </c>
      <c r="I110" t="str">
        <f>INDEX('[1]ColoForm7 Working 11 2015'!I:I,MATCH($Q110,'[1]ColoForm7 Working 11 2015'!$Q:$Q,0))</f>
        <v>TX</v>
      </c>
      <c r="J110">
        <f>INDEX('[1]ColoForm7 Working 11 2015'!J:J,MATCH($Q110,'[1]ColoForm7 Working 11 2015'!$Q:$Q,0))</f>
        <v>77002</v>
      </c>
      <c r="K110">
        <f>INDEX('[1]ColoForm7 Working 11 2015'!K:K,MATCH($Q110,'[1]ColoForm7 Working 11 2015'!$Q:$Q,0))</f>
        <v>713</v>
      </c>
      <c r="L110" t="str">
        <f>INDEX('[1]ColoForm7 Working 11 2015'!L:L,MATCH($Q110,'[1]ColoForm7 Working 11 2015'!$Q:$Q,0))</f>
        <v>840-4098</v>
      </c>
      <c r="M110">
        <f>INDEX('[1]ColoForm7 Working 11 2015'!M:M,MATCH($Q110,'[1]ColoForm7 Working 11 2015'!$Q:$Q,0))</f>
        <v>0</v>
      </c>
      <c r="N110" t="str">
        <f>INDEX('[1]ColoForm7 Working 11 2015'!N:N,MATCH($Q110,'[1]ColoForm7 Working 11 2015'!$Q:$Q,0))</f>
        <v>-</v>
      </c>
      <c r="O110" t="str">
        <f>INDEX('[1]ColoForm7 Working 11 2015'!O:O,MATCH($Q110,'[1]ColoForm7 Working 11 2015'!$Q:$Q,0))</f>
        <v>Y</v>
      </c>
      <c r="P110">
        <f>INDEX('[1]ColoForm7 Working 11 2015'!P:P,MATCH($Q110,'[1]ColoForm7 Working 11 2015'!$Q:$Q,0))</f>
        <v>45</v>
      </c>
      <c r="Q110" s="1">
        <v>12066</v>
      </c>
      <c r="R110">
        <f>INDEX('[1]ColoForm7 Working 11 2015'!R:R,MATCH($Q110,'[1]ColoForm7 Working 11 2015'!$Q:$Q,0))</f>
        <v>0</v>
      </c>
      <c r="S110" t="str">
        <f>INDEX('[1]ColoForm7 Working 11 2015'!S:S,MATCH($Q110,'[1]ColoForm7 Working 11 2015'!$Q:$Q,0))</f>
        <v>CHEV 36-4D #</v>
      </c>
      <c r="T110" t="str">
        <f>INDEX('[1]ColoForm7 Working 11 2015'!T:T,MATCH($Q110,'[1]ColoForm7 Working 11 2015'!$Q:$Q,0))</f>
        <v>WMFK</v>
      </c>
      <c r="U110" t="str">
        <f>INDEX('[1]ColoForm7 Working 11 2015'!U:U,MATCH($Q110,'[1]ColoForm7 Working 11 2015'!$Q:$Q,0))</f>
        <v>PR</v>
      </c>
      <c r="V110">
        <f>INDEX('[1]ColoForm7 Working 11 2015'!V:V,MATCH($Q110,'[1]ColoForm7 Working 11 2015'!$Q:$Q,0))</f>
        <v>30</v>
      </c>
      <c r="W110" t="str">
        <f>INDEX('[1]ColoForm7 Working 11 2015'!W:W,MATCH($Q110,'[1]ColoForm7 Working 11 2015'!$Q:$Q,0))</f>
        <v xml:space="preserve">SWSE  </v>
      </c>
      <c r="X110">
        <f>INDEX('[1]ColoForm7 Working 11 2015'!X:X,MATCH($Q110,'[1]ColoForm7 Working 11 2015'!$Q:$Q,0))</f>
        <v>36</v>
      </c>
      <c r="Y110" t="str">
        <f>INDEX('[1]ColoForm7 Working 11 2015'!Y:Y,MATCH($Q110,'[1]ColoForm7 Working 11 2015'!$Q:$Q,0))</f>
        <v>5S</v>
      </c>
      <c r="Z110" t="str">
        <f>INDEX('[1]ColoForm7 Working 11 2015'!Z:Z,MATCH($Q110,'[1]ColoForm7 Working 11 2015'!$Q:$Q,0))</f>
        <v>96W</v>
      </c>
      <c r="AA110">
        <f>INDEX('[1]ColoForm7 Working 11 2015'!AA:AA,MATCH(Q110,'[1]ColoForm7 Working 11 2015'!Q:Q,0))</f>
        <v>4</v>
      </c>
      <c r="AB110">
        <f>INDEX('[1]ColoForm7 Working 11 2015'!AB:AB,MATCH($Q110,'[1]ColoForm7 Working 11 2015'!$Q:$Q,0))</f>
        <v>0</v>
      </c>
      <c r="AC110">
        <f>INDEX('[1]ColoForm7 Working 11 2015'!AC:AC,MATCH($Q110,'[1]ColoForm7 Working 11 2015'!$Q:$Q,0))</f>
        <v>0</v>
      </c>
      <c r="AD110">
        <f>INDEX('[1]ColoForm7 Working 11 2015'!AD:AD,MATCH($Q110,'[1]ColoForm7 Working 11 2015'!$Q:$Q,0))</f>
        <v>0</v>
      </c>
      <c r="AE110">
        <f>INDEX('[1]ColoForm7 Working 11 2015'!AE:AE,MATCH($Q110,'[1]ColoForm7 Working 11 2015'!$Q:$Q,0))</f>
        <v>4</v>
      </c>
      <c r="AF110">
        <f>INDEX('[1]ColoForm7 Working 11 2015'!AG:AG,MATCH($Q110,'[1]ColoForm7 Working 11 2015'!$Q:$Q,0))</f>
        <v>1325</v>
      </c>
      <c r="AG110">
        <f>INDEX('[1]ColoForm7 Working 11 2015'!AH:AH,MATCH($Q110,'[1]ColoForm7 Working 11 2015'!$Q:$Q,0))</f>
        <v>0</v>
      </c>
      <c r="AH110">
        <f>INDEX('[1]ColoForm7 Working 11 2015'!AI:AI,MATCH($Q110,'[1]ColoForm7 Working 11 2015'!$Q:$Q,0))</f>
        <v>3</v>
      </c>
      <c r="AI110">
        <f>INDEX('[1]ColoForm7 Working 11 2015'!AJ:AJ,MATCH($Q110,'[1]ColoForm7 Working 11 2015'!$Q:$Q,0))</f>
        <v>0</v>
      </c>
      <c r="AJ110">
        <f>INDEX('[1]ColoForm7 Working 11 2015'!AK:AK,MATCH($Q110,'[1]ColoForm7 Working 11 2015'!$Q:$Q,0))</f>
        <v>1322</v>
      </c>
      <c r="AK110">
        <f>INDEX('[1]ColoForm7 Working 11 2015'!AM:AM,MATCH($Q110,'[1]ColoForm7 Working 11 2015'!$Q:$Q,0))</f>
        <v>0</v>
      </c>
      <c r="AL110">
        <f>INDEX('[1]ColoForm7 Working 11 2015'!AN:AN,MATCH($Q110,'[1]ColoForm7 Working 11 2015'!$Q:$Q,0))</f>
        <v>1053</v>
      </c>
      <c r="AM110">
        <f>INDEX('[1]ColoForm7 Working 11 2015'!AO:AO,MATCH($Q110,'[1]ColoForm7 Working 11 2015'!$Q:$Q,0))</f>
        <v>0</v>
      </c>
      <c r="AN110">
        <f>INDEX('[1]ColoForm7 Working 11 2015'!AP:AP,MATCH($Q110,'[1]ColoForm7 Working 11 2015'!$Q:$Q,0))</f>
        <v>0</v>
      </c>
      <c r="AO110">
        <f>INDEX('[1]ColoForm7 Working 11 2015'!AQ:AQ,MATCH($Q110,'[1]ColoForm7 Working 11 2015'!$Q:$Q,0))</f>
        <v>0</v>
      </c>
      <c r="AP110">
        <f>INDEX('[1]ColoForm7 Working 11 2015'!AR:AR,MATCH($Q110,'[1]ColoForm7 Working 11 2015'!$Q:$Q,0))</f>
        <v>0</v>
      </c>
      <c r="AQ110">
        <f>INDEX('[1]ColoForm7 Working 11 2015'!AS:AS,MATCH($Q110,'[1]ColoForm7 Working 11 2015'!$Q:$Q,0))</f>
        <v>0</v>
      </c>
      <c r="AR110">
        <f>INDEX('[1]ColoForm7 Working 11 2015'!AT:AT,MATCH($Q110,'[1]ColoForm7 Working 11 2015'!$Q:$Q,0))</f>
        <v>0</v>
      </c>
      <c r="AS110" t="str">
        <f>INDEX('[1]ColoForm7 Working 11 2015'!AU:AU,MATCH($Q110,'[1]ColoForm7 Working 11 2015'!$Q:$Q,0))</f>
        <v>RENE BASINSKI</v>
      </c>
      <c r="AT110" t="str">
        <f>INDEX('[1]ColoForm7 Working 11 2015'!AV:AV,MATCH($Q110,'[1]ColoForm7 Working 11 2015'!$Q:$Q,0))</f>
        <v>Y</v>
      </c>
      <c r="AU110" t="str">
        <f>INDEX('[1]ColoForm7 Working 11 2015'!AW:AW,MATCH($Q110,'[1]ColoForm7 Working 11 2015'!$Q:$Q,0))</f>
        <v>SR ACCOUNTANT 3</v>
      </c>
      <c r="AV110" s="3">
        <f>INDEX('[1]ColoForm7 Working 11 2015'!AX:AX,MATCH($Q110,'[1]ColoForm7 Working 11 2015'!$Q:$Q,0))</f>
        <v>42409</v>
      </c>
    </row>
    <row r="111" spans="1:48" x14ac:dyDescent="0.25">
      <c r="A111">
        <f>INDEX('[1]ColoForm7 Working 11 2015'!A:A,MATCH($Q111,'[1]ColoForm7 Working 11 2015'!$Q:$Q,0))</f>
        <v>7</v>
      </c>
      <c r="B111">
        <f>INDEX('[1]ColoForm7 Working 11 2015'!B:B,MATCH($Q111,'[1]ColoForm7 Working 11 2015'!$Q:$Q,0))</f>
        <v>11</v>
      </c>
      <c r="C111">
        <f>INDEX('[1]ColoForm7 Working 11 2015'!C:C,MATCH($Q111,'[1]ColoForm7 Working 11 2015'!$Q:$Q,0))</f>
        <v>2015</v>
      </c>
      <c r="D111">
        <f>INDEX('[1]ColoForm7 Working 11 2015'!D:D,MATCH($Q111,'[1]ColoForm7 Working 11 2015'!$Q:$Q,0))</f>
        <v>10516</v>
      </c>
      <c r="E111">
        <f>INDEX('[1]ColoForm7 Working 11 2015'!E:E,MATCH($Q111,'[1]ColoForm7 Working 11 2015'!$Q:$Q,0))</f>
        <v>0</v>
      </c>
      <c r="F111" t="str">
        <f>INDEX('[1]ColoForm7 Working 11 2015'!F:F,MATCH($Q111,'[1]ColoForm7 Working 11 2015'!$Q:$Q,0))</f>
        <v>LINN OPERATING  INC.</v>
      </c>
      <c r="G111" t="str">
        <f>INDEX('[1]ColoForm7 Working 11 2015'!G:G,MATCH($Q111,'[1]ColoForm7 Working 11 2015'!$Q:$Q,0))</f>
        <v>600 TRAVIS STE 5100</v>
      </c>
      <c r="H111" t="str">
        <f>INDEX('[1]ColoForm7 Working 11 2015'!H:H,MATCH($Q111,'[1]ColoForm7 Working 11 2015'!$Q:$Q,0))</f>
        <v>HOUSTON</v>
      </c>
      <c r="I111" t="str">
        <f>INDEX('[1]ColoForm7 Working 11 2015'!I:I,MATCH($Q111,'[1]ColoForm7 Working 11 2015'!$Q:$Q,0))</f>
        <v>TX</v>
      </c>
      <c r="J111">
        <f>INDEX('[1]ColoForm7 Working 11 2015'!J:J,MATCH($Q111,'[1]ColoForm7 Working 11 2015'!$Q:$Q,0))</f>
        <v>77002</v>
      </c>
      <c r="K111">
        <f>INDEX('[1]ColoForm7 Working 11 2015'!K:K,MATCH($Q111,'[1]ColoForm7 Working 11 2015'!$Q:$Q,0))</f>
        <v>713</v>
      </c>
      <c r="L111" t="str">
        <f>INDEX('[1]ColoForm7 Working 11 2015'!L:L,MATCH($Q111,'[1]ColoForm7 Working 11 2015'!$Q:$Q,0))</f>
        <v>840-4098</v>
      </c>
      <c r="M111">
        <f>INDEX('[1]ColoForm7 Working 11 2015'!M:M,MATCH($Q111,'[1]ColoForm7 Working 11 2015'!$Q:$Q,0))</f>
        <v>0</v>
      </c>
      <c r="N111" t="str">
        <f>INDEX('[1]ColoForm7 Working 11 2015'!N:N,MATCH($Q111,'[1]ColoForm7 Working 11 2015'!$Q:$Q,0))</f>
        <v>-</v>
      </c>
      <c r="O111" t="str">
        <f>INDEX('[1]ColoForm7 Working 11 2015'!O:O,MATCH($Q111,'[1]ColoForm7 Working 11 2015'!$Q:$Q,0))</f>
        <v>Y</v>
      </c>
      <c r="P111">
        <f>INDEX('[1]ColoForm7 Working 11 2015'!P:P,MATCH($Q111,'[1]ColoForm7 Working 11 2015'!$Q:$Q,0))</f>
        <v>45</v>
      </c>
      <c r="Q111" s="1">
        <v>13688</v>
      </c>
      <c r="R111">
        <f>INDEX('[1]ColoForm7 Working 11 2015'!R:R,MATCH($Q111,'[1]ColoForm7 Working 11 2015'!$Q:$Q,0))</f>
        <v>0</v>
      </c>
      <c r="S111" t="str">
        <f>INDEX('[1]ColoForm7 Working 11 2015'!S:S,MATCH($Q111,'[1]ColoForm7 Working 11 2015'!$Q:$Q,0))</f>
        <v>LATHAM 32-31D #</v>
      </c>
      <c r="T111" t="str">
        <f>INDEX('[1]ColoForm7 Working 11 2015'!T:T,MATCH($Q111,'[1]ColoForm7 Working 11 2015'!$Q:$Q,0))</f>
        <v>WMFK</v>
      </c>
      <c r="U111" t="str">
        <f>INDEX('[1]ColoForm7 Working 11 2015'!U:U,MATCH($Q111,'[1]ColoForm7 Working 11 2015'!$Q:$Q,0))</f>
        <v>PR</v>
      </c>
      <c r="V111">
        <f>INDEX('[1]ColoForm7 Working 11 2015'!V:V,MATCH($Q111,'[1]ColoForm7 Working 11 2015'!$Q:$Q,0))</f>
        <v>30</v>
      </c>
      <c r="W111" t="str">
        <f>INDEX('[1]ColoForm7 Working 11 2015'!W:W,MATCH($Q111,'[1]ColoForm7 Working 11 2015'!$Q:$Q,0))</f>
        <v xml:space="preserve">NWNW  </v>
      </c>
      <c r="X111">
        <f>INDEX('[1]ColoForm7 Working 11 2015'!X:X,MATCH($Q111,'[1]ColoForm7 Working 11 2015'!$Q:$Q,0))</f>
        <v>32</v>
      </c>
      <c r="Y111" t="str">
        <f>INDEX('[1]ColoForm7 Working 11 2015'!Y:Y,MATCH($Q111,'[1]ColoForm7 Working 11 2015'!$Q:$Q,0))</f>
        <v>5S</v>
      </c>
      <c r="Z111" t="str">
        <f>INDEX('[1]ColoForm7 Working 11 2015'!Z:Z,MATCH($Q111,'[1]ColoForm7 Working 11 2015'!$Q:$Q,0))</f>
        <v>96W</v>
      </c>
      <c r="AA111">
        <f>INDEX('[1]ColoForm7 Working 11 2015'!AA:AA,MATCH(Q111,'[1]ColoForm7 Working 11 2015'!Q:Q,0))</f>
        <v>26</v>
      </c>
      <c r="AB111">
        <f>INDEX('[1]ColoForm7 Working 11 2015'!AB:AB,MATCH($Q111,'[1]ColoForm7 Working 11 2015'!$Q:$Q,0))</f>
        <v>4</v>
      </c>
      <c r="AC111">
        <f>INDEX('[1]ColoForm7 Working 11 2015'!AC:AC,MATCH($Q111,'[1]ColoForm7 Working 11 2015'!$Q:$Q,0))</f>
        <v>0</v>
      </c>
      <c r="AD111">
        <f>INDEX('[1]ColoForm7 Working 11 2015'!AD:AD,MATCH($Q111,'[1]ColoForm7 Working 11 2015'!$Q:$Q,0))</f>
        <v>0</v>
      </c>
      <c r="AE111">
        <f>INDEX('[1]ColoForm7 Working 11 2015'!AE:AE,MATCH($Q111,'[1]ColoForm7 Working 11 2015'!$Q:$Q,0))</f>
        <v>30</v>
      </c>
      <c r="AF111">
        <f>INDEX('[1]ColoForm7 Working 11 2015'!AG:AG,MATCH($Q111,'[1]ColoForm7 Working 11 2015'!$Q:$Q,0))</f>
        <v>3594</v>
      </c>
      <c r="AG111">
        <f>INDEX('[1]ColoForm7 Working 11 2015'!AH:AH,MATCH($Q111,'[1]ColoForm7 Working 11 2015'!$Q:$Q,0))</f>
        <v>0</v>
      </c>
      <c r="AH111">
        <f>INDEX('[1]ColoForm7 Working 11 2015'!AI:AI,MATCH($Q111,'[1]ColoForm7 Working 11 2015'!$Q:$Q,0))</f>
        <v>32</v>
      </c>
      <c r="AI111">
        <f>INDEX('[1]ColoForm7 Working 11 2015'!AJ:AJ,MATCH($Q111,'[1]ColoForm7 Working 11 2015'!$Q:$Q,0))</f>
        <v>0</v>
      </c>
      <c r="AJ111">
        <f>INDEX('[1]ColoForm7 Working 11 2015'!AK:AK,MATCH($Q111,'[1]ColoForm7 Working 11 2015'!$Q:$Q,0))</f>
        <v>3562</v>
      </c>
      <c r="AK111">
        <f>INDEX('[1]ColoForm7 Working 11 2015'!AM:AM,MATCH($Q111,'[1]ColoForm7 Working 11 2015'!$Q:$Q,0))</f>
        <v>0</v>
      </c>
      <c r="AL111">
        <f>INDEX('[1]ColoForm7 Working 11 2015'!AN:AN,MATCH($Q111,'[1]ColoForm7 Working 11 2015'!$Q:$Q,0))</f>
        <v>1063</v>
      </c>
      <c r="AM111">
        <f>INDEX('[1]ColoForm7 Working 11 2015'!AO:AO,MATCH($Q111,'[1]ColoForm7 Working 11 2015'!$Q:$Q,0))</f>
        <v>159</v>
      </c>
      <c r="AN111" t="str">
        <f>INDEX('[1]ColoForm7 Working 11 2015'!AP:AP,MATCH($Q111,'[1]ColoForm7 Working 11 2015'!$Q:$Q,0))</f>
        <v>C</v>
      </c>
      <c r="AO111">
        <f>INDEX('[1]ColoForm7 Working 11 2015'!AQ:AQ,MATCH($Q111,'[1]ColoForm7 Working 11 2015'!$Q:$Q,0))</f>
        <v>0</v>
      </c>
      <c r="AP111">
        <f>INDEX('[1]ColoForm7 Working 11 2015'!AR:AR,MATCH($Q111,'[1]ColoForm7 Working 11 2015'!$Q:$Q,0))</f>
        <v>0</v>
      </c>
      <c r="AQ111">
        <f>INDEX('[1]ColoForm7 Working 11 2015'!AS:AS,MATCH($Q111,'[1]ColoForm7 Working 11 2015'!$Q:$Q,0))</f>
        <v>0</v>
      </c>
      <c r="AR111">
        <f>INDEX('[1]ColoForm7 Working 11 2015'!AT:AT,MATCH($Q111,'[1]ColoForm7 Working 11 2015'!$Q:$Q,0))</f>
        <v>0</v>
      </c>
      <c r="AS111" t="str">
        <f>INDEX('[1]ColoForm7 Working 11 2015'!AU:AU,MATCH($Q111,'[1]ColoForm7 Working 11 2015'!$Q:$Q,0))</f>
        <v>RENE BASINSKI</v>
      </c>
      <c r="AT111" t="str">
        <f>INDEX('[1]ColoForm7 Working 11 2015'!AV:AV,MATCH($Q111,'[1]ColoForm7 Working 11 2015'!$Q:$Q,0))</f>
        <v>Y</v>
      </c>
      <c r="AU111" t="str">
        <f>INDEX('[1]ColoForm7 Working 11 2015'!AW:AW,MATCH($Q111,'[1]ColoForm7 Working 11 2015'!$Q:$Q,0))</f>
        <v>SR ACCOUNTANT 3</v>
      </c>
      <c r="AV111" s="3">
        <f>INDEX('[1]ColoForm7 Working 11 2015'!AX:AX,MATCH($Q111,'[1]ColoForm7 Working 11 2015'!$Q:$Q,0))</f>
        <v>42409</v>
      </c>
    </row>
    <row r="112" spans="1:48" x14ac:dyDescent="0.25">
      <c r="A112">
        <f>INDEX('[1]ColoForm7 Working 11 2015'!A:A,MATCH($Q112,'[1]ColoForm7 Working 11 2015'!$Q:$Q,0))</f>
        <v>7</v>
      </c>
      <c r="B112">
        <f>INDEX('[1]ColoForm7 Working 11 2015'!B:B,MATCH($Q112,'[1]ColoForm7 Working 11 2015'!$Q:$Q,0))</f>
        <v>11</v>
      </c>
      <c r="C112">
        <f>INDEX('[1]ColoForm7 Working 11 2015'!C:C,MATCH($Q112,'[1]ColoForm7 Working 11 2015'!$Q:$Q,0))</f>
        <v>2015</v>
      </c>
      <c r="D112">
        <f>INDEX('[1]ColoForm7 Working 11 2015'!D:D,MATCH($Q112,'[1]ColoForm7 Working 11 2015'!$Q:$Q,0))</f>
        <v>10516</v>
      </c>
      <c r="E112">
        <f>INDEX('[1]ColoForm7 Working 11 2015'!E:E,MATCH($Q112,'[1]ColoForm7 Working 11 2015'!$Q:$Q,0))</f>
        <v>0</v>
      </c>
      <c r="F112" t="str">
        <f>INDEX('[1]ColoForm7 Working 11 2015'!F:F,MATCH($Q112,'[1]ColoForm7 Working 11 2015'!$Q:$Q,0))</f>
        <v>LINN OPERATING  INC.</v>
      </c>
      <c r="G112" t="str">
        <f>INDEX('[1]ColoForm7 Working 11 2015'!G:G,MATCH($Q112,'[1]ColoForm7 Working 11 2015'!$Q:$Q,0))</f>
        <v>600 TRAVIS STE 5100</v>
      </c>
      <c r="H112" t="str">
        <f>INDEX('[1]ColoForm7 Working 11 2015'!H:H,MATCH($Q112,'[1]ColoForm7 Working 11 2015'!$Q:$Q,0))</f>
        <v>HOUSTON</v>
      </c>
      <c r="I112" t="str">
        <f>INDEX('[1]ColoForm7 Working 11 2015'!I:I,MATCH($Q112,'[1]ColoForm7 Working 11 2015'!$Q:$Q,0))</f>
        <v>TX</v>
      </c>
      <c r="J112">
        <f>INDEX('[1]ColoForm7 Working 11 2015'!J:J,MATCH($Q112,'[1]ColoForm7 Working 11 2015'!$Q:$Q,0))</f>
        <v>77002</v>
      </c>
      <c r="K112">
        <f>INDEX('[1]ColoForm7 Working 11 2015'!K:K,MATCH($Q112,'[1]ColoForm7 Working 11 2015'!$Q:$Q,0))</f>
        <v>713</v>
      </c>
      <c r="L112" t="str">
        <f>INDEX('[1]ColoForm7 Working 11 2015'!L:L,MATCH($Q112,'[1]ColoForm7 Working 11 2015'!$Q:$Q,0))</f>
        <v>840-4098</v>
      </c>
      <c r="M112">
        <f>INDEX('[1]ColoForm7 Working 11 2015'!M:M,MATCH($Q112,'[1]ColoForm7 Working 11 2015'!$Q:$Q,0))</f>
        <v>0</v>
      </c>
      <c r="N112" t="str">
        <f>INDEX('[1]ColoForm7 Working 11 2015'!N:N,MATCH($Q112,'[1]ColoForm7 Working 11 2015'!$Q:$Q,0))</f>
        <v>-</v>
      </c>
      <c r="O112" t="str">
        <f>INDEX('[1]ColoForm7 Working 11 2015'!O:O,MATCH($Q112,'[1]ColoForm7 Working 11 2015'!$Q:$Q,0))</f>
        <v>Y</v>
      </c>
      <c r="P112">
        <f>INDEX('[1]ColoForm7 Working 11 2015'!P:P,MATCH($Q112,'[1]ColoForm7 Working 11 2015'!$Q:$Q,0))</f>
        <v>45</v>
      </c>
      <c r="Q112" s="1">
        <v>11404</v>
      </c>
      <c r="R112">
        <f>INDEX('[1]ColoForm7 Working 11 2015'!R:R,MATCH($Q112,'[1]ColoForm7 Working 11 2015'!$Q:$Q,0))</f>
        <v>0</v>
      </c>
      <c r="S112" t="str">
        <f>INDEX('[1]ColoForm7 Working 11 2015'!S:S,MATCH($Q112,'[1]ColoForm7 Working 11 2015'!$Q:$Q,0))</f>
        <v>CHEV 33D-30 #</v>
      </c>
      <c r="T112" t="str">
        <f>INDEX('[1]ColoForm7 Working 11 2015'!T:T,MATCH($Q112,'[1]ColoForm7 Working 11 2015'!$Q:$Q,0))</f>
        <v>WMFK</v>
      </c>
      <c r="U112" t="str">
        <f>INDEX('[1]ColoForm7 Working 11 2015'!U:U,MATCH($Q112,'[1]ColoForm7 Working 11 2015'!$Q:$Q,0))</f>
        <v>PR</v>
      </c>
      <c r="V112">
        <f>INDEX('[1]ColoForm7 Working 11 2015'!V:V,MATCH($Q112,'[1]ColoForm7 Working 11 2015'!$Q:$Q,0))</f>
        <v>30</v>
      </c>
      <c r="W112" t="str">
        <f>INDEX('[1]ColoForm7 Working 11 2015'!W:W,MATCH($Q112,'[1]ColoForm7 Working 11 2015'!$Q:$Q,0))</f>
        <v xml:space="preserve">LOT2  </v>
      </c>
      <c r="X112">
        <f>INDEX('[1]ColoForm7 Working 11 2015'!X:X,MATCH($Q112,'[1]ColoForm7 Working 11 2015'!$Q:$Q,0))</f>
        <v>30</v>
      </c>
      <c r="Y112" t="str">
        <f>INDEX('[1]ColoForm7 Working 11 2015'!Y:Y,MATCH($Q112,'[1]ColoForm7 Working 11 2015'!$Q:$Q,0))</f>
        <v>5S</v>
      </c>
      <c r="Z112" t="str">
        <f>INDEX('[1]ColoForm7 Working 11 2015'!Z:Z,MATCH($Q112,'[1]ColoForm7 Working 11 2015'!$Q:$Q,0))</f>
        <v>96W</v>
      </c>
      <c r="AA112">
        <f>INDEX('[1]ColoForm7 Working 11 2015'!AA:AA,MATCH(Q112,'[1]ColoForm7 Working 11 2015'!Q:Q,0))</f>
        <v>18</v>
      </c>
      <c r="AB112">
        <f>INDEX('[1]ColoForm7 Working 11 2015'!AB:AB,MATCH($Q112,'[1]ColoForm7 Working 11 2015'!$Q:$Q,0))</f>
        <v>8</v>
      </c>
      <c r="AC112">
        <f>INDEX('[1]ColoForm7 Working 11 2015'!AC:AC,MATCH($Q112,'[1]ColoForm7 Working 11 2015'!$Q:$Q,0))</f>
        <v>0</v>
      </c>
      <c r="AD112">
        <f>INDEX('[1]ColoForm7 Working 11 2015'!AD:AD,MATCH($Q112,'[1]ColoForm7 Working 11 2015'!$Q:$Q,0))</f>
        <v>0</v>
      </c>
      <c r="AE112">
        <f>INDEX('[1]ColoForm7 Working 11 2015'!AE:AE,MATCH($Q112,'[1]ColoForm7 Working 11 2015'!$Q:$Q,0))</f>
        <v>26</v>
      </c>
      <c r="AF112">
        <f>INDEX('[1]ColoForm7 Working 11 2015'!AG:AG,MATCH($Q112,'[1]ColoForm7 Working 11 2015'!$Q:$Q,0))</f>
        <v>3252</v>
      </c>
      <c r="AG112">
        <f>INDEX('[1]ColoForm7 Working 11 2015'!AH:AH,MATCH($Q112,'[1]ColoForm7 Working 11 2015'!$Q:$Q,0))</f>
        <v>0</v>
      </c>
      <c r="AH112">
        <f>INDEX('[1]ColoForm7 Working 11 2015'!AI:AI,MATCH($Q112,'[1]ColoForm7 Working 11 2015'!$Q:$Q,0))</f>
        <v>50</v>
      </c>
      <c r="AI112">
        <f>INDEX('[1]ColoForm7 Working 11 2015'!AJ:AJ,MATCH($Q112,'[1]ColoForm7 Working 11 2015'!$Q:$Q,0))</f>
        <v>0</v>
      </c>
      <c r="AJ112">
        <f>INDEX('[1]ColoForm7 Working 11 2015'!AK:AK,MATCH($Q112,'[1]ColoForm7 Working 11 2015'!$Q:$Q,0))</f>
        <v>3202</v>
      </c>
      <c r="AK112">
        <f>INDEX('[1]ColoForm7 Working 11 2015'!AM:AM,MATCH($Q112,'[1]ColoForm7 Working 11 2015'!$Q:$Q,0))</f>
        <v>0</v>
      </c>
      <c r="AL112">
        <f>INDEX('[1]ColoForm7 Working 11 2015'!AN:AN,MATCH($Q112,'[1]ColoForm7 Working 11 2015'!$Q:$Q,0))</f>
        <v>1063</v>
      </c>
      <c r="AM112">
        <f>INDEX('[1]ColoForm7 Working 11 2015'!AO:AO,MATCH($Q112,'[1]ColoForm7 Working 11 2015'!$Q:$Q,0))</f>
        <v>161</v>
      </c>
      <c r="AN112" t="str">
        <f>INDEX('[1]ColoForm7 Working 11 2015'!AP:AP,MATCH($Q112,'[1]ColoForm7 Working 11 2015'!$Q:$Q,0))</f>
        <v>C</v>
      </c>
      <c r="AO112">
        <f>INDEX('[1]ColoForm7 Working 11 2015'!AQ:AQ,MATCH($Q112,'[1]ColoForm7 Working 11 2015'!$Q:$Q,0))</f>
        <v>0</v>
      </c>
      <c r="AP112">
        <f>INDEX('[1]ColoForm7 Working 11 2015'!AR:AR,MATCH($Q112,'[1]ColoForm7 Working 11 2015'!$Q:$Q,0))</f>
        <v>0</v>
      </c>
      <c r="AQ112">
        <f>INDEX('[1]ColoForm7 Working 11 2015'!AS:AS,MATCH($Q112,'[1]ColoForm7 Working 11 2015'!$Q:$Q,0))</f>
        <v>0</v>
      </c>
      <c r="AR112">
        <f>INDEX('[1]ColoForm7 Working 11 2015'!AT:AT,MATCH($Q112,'[1]ColoForm7 Working 11 2015'!$Q:$Q,0))</f>
        <v>0</v>
      </c>
      <c r="AS112" t="str">
        <f>INDEX('[1]ColoForm7 Working 11 2015'!AU:AU,MATCH($Q112,'[1]ColoForm7 Working 11 2015'!$Q:$Q,0))</f>
        <v>RENE BASINSKI</v>
      </c>
      <c r="AT112" t="str">
        <f>INDEX('[1]ColoForm7 Working 11 2015'!AV:AV,MATCH($Q112,'[1]ColoForm7 Working 11 2015'!$Q:$Q,0))</f>
        <v>Y</v>
      </c>
      <c r="AU112" t="str">
        <f>INDEX('[1]ColoForm7 Working 11 2015'!AW:AW,MATCH($Q112,'[1]ColoForm7 Working 11 2015'!$Q:$Q,0))</f>
        <v>SR ACCOUNTANT 3</v>
      </c>
      <c r="AV112" s="3">
        <f>INDEX('[1]ColoForm7 Working 11 2015'!AX:AX,MATCH($Q112,'[1]ColoForm7 Working 11 2015'!$Q:$Q,0))</f>
        <v>42409</v>
      </c>
    </row>
    <row r="113" spans="1:48" x14ac:dyDescent="0.25">
      <c r="A113">
        <f>INDEX('[1]ColoForm7 Working 11 2015'!A:A,MATCH($Q113,'[1]ColoForm7 Working 11 2015'!$Q:$Q,0))</f>
        <v>7</v>
      </c>
      <c r="B113">
        <f>INDEX('[1]ColoForm7 Working 11 2015'!B:B,MATCH($Q113,'[1]ColoForm7 Working 11 2015'!$Q:$Q,0))</f>
        <v>11</v>
      </c>
      <c r="C113">
        <f>INDEX('[1]ColoForm7 Working 11 2015'!C:C,MATCH($Q113,'[1]ColoForm7 Working 11 2015'!$Q:$Q,0))</f>
        <v>2015</v>
      </c>
      <c r="D113">
        <f>INDEX('[1]ColoForm7 Working 11 2015'!D:D,MATCH($Q113,'[1]ColoForm7 Working 11 2015'!$Q:$Q,0))</f>
        <v>10516</v>
      </c>
      <c r="E113">
        <f>INDEX('[1]ColoForm7 Working 11 2015'!E:E,MATCH($Q113,'[1]ColoForm7 Working 11 2015'!$Q:$Q,0))</f>
        <v>0</v>
      </c>
      <c r="F113" t="str">
        <f>INDEX('[1]ColoForm7 Working 11 2015'!F:F,MATCH($Q113,'[1]ColoForm7 Working 11 2015'!$Q:$Q,0))</f>
        <v>LINN OPERATING  INC.</v>
      </c>
      <c r="G113" t="str">
        <f>INDEX('[1]ColoForm7 Working 11 2015'!G:G,MATCH($Q113,'[1]ColoForm7 Working 11 2015'!$Q:$Q,0))</f>
        <v>600 TRAVIS STE 5100</v>
      </c>
      <c r="H113" t="str">
        <f>INDEX('[1]ColoForm7 Working 11 2015'!H:H,MATCH($Q113,'[1]ColoForm7 Working 11 2015'!$Q:$Q,0))</f>
        <v>HOUSTON</v>
      </c>
      <c r="I113" t="str">
        <f>INDEX('[1]ColoForm7 Working 11 2015'!I:I,MATCH($Q113,'[1]ColoForm7 Working 11 2015'!$Q:$Q,0))</f>
        <v>TX</v>
      </c>
      <c r="J113">
        <f>INDEX('[1]ColoForm7 Working 11 2015'!J:J,MATCH($Q113,'[1]ColoForm7 Working 11 2015'!$Q:$Q,0))</f>
        <v>77002</v>
      </c>
      <c r="K113">
        <f>INDEX('[1]ColoForm7 Working 11 2015'!K:K,MATCH($Q113,'[1]ColoForm7 Working 11 2015'!$Q:$Q,0))</f>
        <v>713</v>
      </c>
      <c r="L113" t="str">
        <f>INDEX('[1]ColoForm7 Working 11 2015'!L:L,MATCH($Q113,'[1]ColoForm7 Working 11 2015'!$Q:$Q,0))</f>
        <v>840-4098</v>
      </c>
      <c r="M113">
        <f>INDEX('[1]ColoForm7 Working 11 2015'!M:M,MATCH($Q113,'[1]ColoForm7 Working 11 2015'!$Q:$Q,0))</f>
        <v>0</v>
      </c>
      <c r="N113" t="str">
        <f>INDEX('[1]ColoForm7 Working 11 2015'!N:N,MATCH($Q113,'[1]ColoForm7 Working 11 2015'!$Q:$Q,0))</f>
        <v>-</v>
      </c>
      <c r="O113" t="str">
        <f>INDEX('[1]ColoForm7 Working 11 2015'!O:O,MATCH($Q113,'[1]ColoForm7 Working 11 2015'!$Q:$Q,0))</f>
        <v>Y</v>
      </c>
      <c r="P113">
        <f>INDEX('[1]ColoForm7 Working 11 2015'!P:P,MATCH($Q113,'[1]ColoForm7 Working 11 2015'!$Q:$Q,0))</f>
        <v>45</v>
      </c>
      <c r="Q113" s="1">
        <v>9076</v>
      </c>
      <c r="R113">
        <f>INDEX('[1]ColoForm7 Working 11 2015'!R:R,MATCH($Q113,'[1]ColoForm7 Working 11 2015'!$Q:$Q,0))</f>
        <v>0</v>
      </c>
      <c r="S113" t="str">
        <f>INDEX('[1]ColoForm7 Working 11 2015'!S:S,MATCH($Q113,'[1]ColoForm7 Working 11 2015'!$Q:$Q,0))</f>
        <v>CHEV 234-30 #</v>
      </c>
      <c r="T113" t="str">
        <f>INDEX('[1]ColoForm7 Working 11 2015'!T:T,MATCH($Q113,'[1]ColoForm7 Working 11 2015'!$Q:$Q,0))</f>
        <v>WMFK</v>
      </c>
      <c r="U113" t="str">
        <f>INDEX('[1]ColoForm7 Working 11 2015'!U:U,MATCH($Q113,'[1]ColoForm7 Working 11 2015'!$Q:$Q,0))</f>
        <v>PR</v>
      </c>
      <c r="V113">
        <f>INDEX('[1]ColoForm7 Working 11 2015'!V:V,MATCH($Q113,'[1]ColoForm7 Working 11 2015'!$Q:$Q,0))</f>
        <v>30</v>
      </c>
      <c r="W113" t="str">
        <f>INDEX('[1]ColoForm7 Working 11 2015'!W:W,MATCH($Q113,'[1]ColoForm7 Working 11 2015'!$Q:$Q,0))</f>
        <v xml:space="preserve">SWNW  </v>
      </c>
      <c r="X113">
        <f>INDEX('[1]ColoForm7 Working 11 2015'!X:X,MATCH($Q113,'[1]ColoForm7 Working 11 2015'!$Q:$Q,0))</f>
        <v>30</v>
      </c>
      <c r="Y113" t="str">
        <f>INDEX('[1]ColoForm7 Working 11 2015'!Y:Y,MATCH($Q113,'[1]ColoForm7 Working 11 2015'!$Q:$Q,0))</f>
        <v>5S</v>
      </c>
      <c r="Z113" t="str">
        <f>INDEX('[1]ColoForm7 Working 11 2015'!Z:Z,MATCH($Q113,'[1]ColoForm7 Working 11 2015'!$Q:$Q,0))</f>
        <v>96W</v>
      </c>
      <c r="AA113">
        <f>INDEX('[1]ColoForm7 Working 11 2015'!AA:AA,MATCH(Q113,'[1]ColoForm7 Working 11 2015'!Q:Q,0))</f>
        <v>18</v>
      </c>
      <c r="AB113">
        <f>INDEX('[1]ColoForm7 Working 11 2015'!AB:AB,MATCH($Q113,'[1]ColoForm7 Working 11 2015'!$Q:$Q,0))</f>
        <v>7</v>
      </c>
      <c r="AC113">
        <f>INDEX('[1]ColoForm7 Working 11 2015'!AC:AC,MATCH($Q113,'[1]ColoForm7 Working 11 2015'!$Q:$Q,0))</f>
        <v>0</v>
      </c>
      <c r="AD113">
        <f>INDEX('[1]ColoForm7 Working 11 2015'!AD:AD,MATCH($Q113,'[1]ColoForm7 Working 11 2015'!$Q:$Q,0))</f>
        <v>0</v>
      </c>
      <c r="AE113">
        <f>INDEX('[1]ColoForm7 Working 11 2015'!AE:AE,MATCH($Q113,'[1]ColoForm7 Working 11 2015'!$Q:$Q,0))</f>
        <v>25</v>
      </c>
      <c r="AF113">
        <f>INDEX('[1]ColoForm7 Working 11 2015'!AG:AG,MATCH($Q113,'[1]ColoForm7 Working 11 2015'!$Q:$Q,0))</f>
        <v>2810</v>
      </c>
      <c r="AG113">
        <f>INDEX('[1]ColoForm7 Working 11 2015'!AH:AH,MATCH($Q113,'[1]ColoForm7 Working 11 2015'!$Q:$Q,0))</f>
        <v>0</v>
      </c>
      <c r="AH113">
        <f>INDEX('[1]ColoForm7 Working 11 2015'!AI:AI,MATCH($Q113,'[1]ColoForm7 Working 11 2015'!$Q:$Q,0))</f>
        <v>44</v>
      </c>
      <c r="AI113">
        <f>INDEX('[1]ColoForm7 Working 11 2015'!AJ:AJ,MATCH($Q113,'[1]ColoForm7 Working 11 2015'!$Q:$Q,0))</f>
        <v>0</v>
      </c>
      <c r="AJ113">
        <f>INDEX('[1]ColoForm7 Working 11 2015'!AK:AK,MATCH($Q113,'[1]ColoForm7 Working 11 2015'!$Q:$Q,0))</f>
        <v>2766</v>
      </c>
      <c r="AK113">
        <f>INDEX('[1]ColoForm7 Working 11 2015'!AM:AM,MATCH($Q113,'[1]ColoForm7 Working 11 2015'!$Q:$Q,0))</f>
        <v>0</v>
      </c>
      <c r="AL113">
        <f>INDEX('[1]ColoForm7 Working 11 2015'!AN:AN,MATCH($Q113,'[1]ColoForm7 Working 11 2015'!$Q:$Q,0))</f>
        <v>1063</v>
      </c>
      <c r="AM113">
        <f>INDEX('[1]ColoForm7 Working 11 2015'!AO:AO,MATCH($Q113,'[1]ColoForm7 Working 11 2015'!$Q:$Q,0))</f>
        <v>139</v>
      </c>
      <c r="AN113" t="str">
        <f>INDEX('[1]ColoForm7 Working 11 2015'!AP:AP,MATCH($Q113,'[1]ColoForm7 Working 11 2015'!$Q:$Q,0))</f>
        <v>C</v>
      </c>
      <c r="AO113">
        <f>INDEX('[1]ColoForm7 Working 11 2015'!AQ:AQ,MATCH($Q113,'[1]ColoForm7 Working 11 2015'!$Q:$Q,0))</f>
        <v>0</v>
      </c>
      <c r="AP113">
        <f>INDEX('[1]ColoForm7 Working 11 2015'!AR:AR,MATCH($Q113,'[1]ColoForm7 Working 11 2015'!$Q:$Q,0))</f>
        <v>0</v>
      </c>
      <c r="AQ113">
        <f>INDEX('[1]ColoForm7 Working 11 2015'!AS:AS,MATCH($Q113,'[1]ColoForm7 Working 11 2015'!$Q:$Q,0))</f>
        <v>0</v>
      </c>
      <c r="AR113">
        <f>INDEX('[1]ColoForm7 Working 11 2015'!AT:AT,MATCH($Q113,'[1]ColoForm7 Working 11 2015'!$Q:$Q,0))</f>
        <v>0</v>
      </c>
      <c r="AS113" t="str">
        <f>INDEX('[1]ColoForm7 Working 11 2015'!AU:AU,MATCH($Q113,'[1]ColoForm7 Working 11 2015'!$Q:$Q,0))</f>
        <v>RENE BASINSKI</v>
      </c>
      <c r="AT113" t="str">
        <f>INDEX('[1]ColoForm7 Working 11 2015'!AV:AV,MATCH($Q113,'[1]ColoForm7 Working 11 2015'!$Q:$Q,0))</f>
        <v>Y</v>
      </c>
      <c r="AU113" t="str">
        <f>INDEX('[1]ColoForm7 Working 11 2015'!AW:AW,MATCH($Q113,'[1]ColoForm7 Working 11 2015'!$Q:$Q,0))</f>
        <v>SR ACCOUNTANT 3</v>
      </c>
      <c r="AV113" s="3">
        <f>INDEX('[1]ColoForm7 Working 11 2015'!AX:AX,MATCH($Q113,'[1]ColoForm7 Working 11 2015'!$Q:$Q,0))</f>
        <v>42409</v>
      </c>
    </row>
    <row r="114" spans="1:48" x14ac:dyDescent="0.25">
      <c r="A114">
        <f>INDEX('[1]ColoForm7 Working 11 2015'!A:A,MATCH($Q114,'[1]ColoForm7 Working 11 2015'!$Q:$Q,0))</f>
        <v>7</v>
      </c>
      <c r="B114">
        <f>INDEX('[1]ColoForm7 Working 11 2015'!B:B,MATCH($Q114,'[1]ColoForm7 Working 11 2015'!$Q:$Q,0))</f>
        <v>11</v>
      </c>
      <c r="C114">
        <f>INDEX('[1]ColoForm7 Working 11 2015'!C:C,MATCH($Q114,'[1]ColoForm7 Working 11 2015'!$Q:$Q,0))</f>
        <v>2015</v>
      </c>
      <c r="D114">
        <f>INDEX('[1]ColoForm7 Working 11 2015'!D:D,MATCH($Q114,'[1]ColoForm7 Working 11 2015'!$Q:$Q,0))</f>
        <v>10516</v>
      </c>
      <c r="E114">
        <f>INDEX('[1]ColoForm7 Working 11 2015'!E:E,MATCH($Q114,'[1]ColoForm7 Working 11 2015'!$Q:$Q,0))</f>
        <v>0</v>
      </c>
      <c r="F114" t="str">
        <f>INDEX('[1]ColoForm7 Working 11 2015'!F:F,MATCH($Q114,'[1]ColoForm7 Working 11 2015'!$Q:$Q,0))</f>
        <v>LINN OPERATING  INC.</v>
      </c>
      <c r="G114" t="str">
        <f>INDEX('[1]ColoForm7 Working 11 2015'!G:G,MATCH($Q114,'[1]ColoForm7 Working 11 2015'!$Q:$Q,0))</f>
        <v>600 TRAVIS STE 5100</v>
      </c>
      <c r="H114" t="str">
        <f>INDEX('[1]ColoForm7 Working 11 2015'!H:H,MATCH($Q114,'[1]ColoForm7 Working 11 2015'!$Q:$Q,0))</f>
        <v>HOUSTON</v>
      </c>
      <c r="I114" t="str">
        <f>INDEX('[1]ColoForm7 Working 11 2015'!I:I,MATCH($Q114,'[1]ColoForm7 Working 11 2015'!$Q:$Q,0))</f>
        <v>TX</v>
      </c>
      <c r="J114">
        <f>INDEX('[1]ColoForm7 Working 11 2015'!J:J,MATCH($Q114,'[1]ColoForm7 Working 11 2015'!$Q:$Q,0))</f>
        <v>77002</v>
      </c>
      <c r="K114">
        <f>INDEX('[1]ColoForm7 Working 11 2015'!K:K,MATCH($Q114,'[1]ColoForm7 Working 11 2015'!$Q:$Q,0))</f>
        <v>713</v>
      </c>
      <c r="L114" t="str">
        <f>INDEX('[1]ColoForm7 Working 11 2015'!L:L,MATCH($Q114,'[1]ColoForm7 Working 11 2015'!$Q:$Q,0))</f>
        <v>840-4098</v>
      </c>
      <c r="M114">
        <f>INDEX('[1]ColoForm7 Working 11 2015'!M:M,MATCH($Q114,'[1]ColoForm7 Working 11 2015'!$Q:$Q,0))</f>
        <v>0</v>
      </c>
      <c r="N114" t="str">
        <f>INDEX('[1]ColoForm7 Working 11 2015'!N:N,MATCH($Q114,'[1]ColoForm7 Working 11 2015'!$Q:$Q,0))</f>
        <v>-</v>
      </c>
      <c r="O114" t="str">
        <f>INDEX('[1]ColoForm7 Working 11 2015'!O:O,MATCH($Q114,'[1]ColoForm7 Working 11 2015'!$Q:$Q,0))</f>
        <v>Y</v>
      </c>
      <c r="P114">
        <f>INDEX('[1]ColoForm7 Working 11 2015'!P:P,MATCH($Q114,'[1]ColoForm7 Working 11 2015'!$Q:$Q,0))</f>
        <v>45</v>
      </c>
      <c r="Q114" s="1">
        <v>14585</v>
      </c>
      <c r="R114">
        <f>INDEX('[1]ColoForm7 Working 11 2015'!R:R,MATCH($Q114,'[1]ColoForm7 Working 11 2015'!$Q:$Q,0))</f>
        <v>0</v>
      </c>
      <c r="S114" t="str">
        <f>INDEX('[1]ColoForm7 Working 11 2015'!S:S,MATCH($Q114,'[1]ColoForm7 Working 11 2015'!$Q:$Q,0))</f>
        <v>CHEV 1-30D #</v>
      </c>
      <c r="T114" t="str">
        <f>INDEX('[1]ColoForm7 Working 11 2015'!T:T,MATCH($Q114,'[1]ColoForm7 Working 11 2015'!$Q:$Q,0))</f>
        <v>WMFK</v>
      </c>
      <c r="U114" t="str">
        <f>INDEX('[1]ColoForm7 Working 11 2015'!U:U,MATCH($Q114,'[1]ColoForm7 Working 11 2015'!$Q:$Q,0))</f>
        <v>PR</v>
      </c>
      <c r="V114">
        <f>INDEX('[1]ColoForm7 Working 11 2015'!V:V,MATCH($Q114,'[1]ColoForm7 Working 11 2015'!$Q:$Q,0))</f>
        <v>30</v>
      </c>
      <c r="W114" t="str">
        <f>INDEX('[1]ColoForm7 Working 11 2015'!W:W,MATCH($Q114,'[1]ColoForm7 Working 11 2015'!$Q:$Q,0))</f>
        <v xml:space="preserve">SWSE  </v>
      </c>
      <c r="X114">
        <f>INDEX('[1]ColoForm7 Working 11 2015'!X:X,MATCH($Q114,'[1]ColoForm7 Working 11 2015'!$Q:$Q,0))</f>
        <v>33</v>
      </c>
      <c r="Y114" t="str">
        <f>INDEX('[1]ColoForm7 Working 11 2015'!Y:Y,MATCH($Q114,'[1]ColoForm7 Working 11 2015'!$Q:$Q,0))</f>
        <v>5S</v>
      </c>
      <c r="Z114" t="str">
        <f>INDEX('[1]ColoForm7 Working 11 2015'!Z:Z,MATCH($Q114,'[1]ColoForm7 Working 11 2015'!$Q:$Q,0))</f>
        <v>96W</v>
      </c>
      <c r="AA114">
        <f>INDEX('[1]ColoForm7 Working 11 2015'!AA:AA,MATCH(Q114,'[1]ColoForm7 Working 11 2015'!Q:Q,0))</f>
        <v>28</v>
      </c>
      <c r="AB114">
        <f>INDEX('[1]ColoForm7 Working 11 2015'!AB:AB,MATCH($Q114,'[1]ColoForm7 Working 11 2015'!$Q:$Q,0))</f>
        <v>7</v>
      </c>
      <c r="AC114">
        <f>INDEX('[1]ColoForm7 Working 11 2015'!AC:AC,MATCH($Q114,'[1]ColoForm7 Working 11 2015'!$Q:$Q,0))</f>
        <v>0</v>
      </c>
      <c r="AD114">
        <f>INDEX('[1]ColoForm7 Working 11 2015'!AD:AD,MATCH($Q114,'[1]ColoForm7 Working 11 2015'!$Q:$Q,0))</f>
        <v>0</v>
      </c>
      <c r="AE114">
        <f>INDEX('[1]ColoForm7 Working 11 2015'!AE:AE,MATCH($Q114,'[1]ColoForm7 Working 11 2015'!$Q:$Q,0))</f>
        <v>35</v>
      </c>
      <c r="AF114">
        <f>INDEX('[1]ColoForm7 Working 11 2015'!AG:AG,MATCH($Q114,'[1]ColoForm7 Working 11 2015'!$Q:$Q,0))</f>
        <v>2874</v>
      </c>
      <c r="AG114">
        <f>INDEX('[1]ColoForm7 Working 11 2015'!AH:AH,MATCH($Q114,'[1]ColoForm7 Working 11 2015'!$Q:$Q,0))</f>
        <v>0</v>
      </c>
      <c r="AH114">
        <f>INDEX('[1]ColoForm7 Working 11 2015'!AI:AI,MATCH($Q114,'[1]ColoForm7 Working 11 2015'!$Q:$Q,0))</f>
        <v>0</v>
      </c>
      <c r="AI114">
        <f>INDEX('[1]ColoForm7 Working 11 2015'!AJ:AJ,MATCH($Q114,'[1]ColoForm7 Working 11 2015'!$Q:$Q,0))</f>
        <v>0</v>
      </c>
      <c r="AJ114">
        <f>INDEX('[1]ColoForm7 Working 11 2015'!AK:AK,MATCH($Q114,'[1]ColoForm7 Working 11 2015'!$Q:$Q,0))</f>
        <v>2874</v>
      </c>
      <c r="AK114">
        <f>INDEX('[1]ColoForm7 Working 11 2015'!AM:AM,MATCH($Q114,'[1]ColoForm7 Working 11 2015'!$Q:$Q,0))</f>
        <v>0</v>
      </c>
      <c r="AL114">
        <f>INDEX('[1]ColoForm7 Working 11 2015'!AN:AN,MATCH($Q114,'[1]ColoForm7 Working 11 2015'!$Q:$Q,0))</f>
        <v>1063</v>
      </c>
      <c r="AM114">
        <f>INDEX('[1]ColoForm7 Working 11 2015'!AO:AO,MATCH($Q114,'[1]ColoForm7 Working 11 2015'!$Q:$Q,0))</f>
        <v>116</v>
      </c>
      <c r="AN114" t="str">
        <f>INDEX('[1]ColoForm7 Working 11 2015'!AP:AP,MATCH($Q114,'[1]ColoForm7 Working 11 2015'!$Q:$Q,0))</f>
        <v>C</v>
      </c>
      <c r="AO114">
        <f>INDEX('[1]ColoForm7 Working 11 2015'!AQ:AQ,MATCH($Q114,'[1]ColoForm7 Working 11 2015'!$Q:$Q,0))</f>
        <v>0</v>
      </c>
      <c r="AP114">
        <f>INDEX('[1]ColoForm7 Working 11 2015'!AR:AR,MATCH($Q114,'[1]ColoForm7 Working 11 2015'!$Q:$Q,0))</f>
        <v>0</v>
      </c>
      <c r="AQ114">
        <f>INDEX('[1]ColoForm7 Working 11 2015'!AS:AS,MATCH($Q114,'[1]ColoForm7 Working 11 2015'!$Q:$Q,0))</f>
        <v>0</v>
      </c>
      <c r="AR114">
        <f>INDEX('[1]ColoForm7 Working 11 2015'!AT:AT,MATCH($Q114,'[1]ColoForm7 Working 11 2015'!$Q:$Q,0))</f>
        <v>0</v>
      </c>
      <c r="AS114" t="str">
        <f>INDEX('[1]ColoForm7 Working 11 2015'!AU:AU,MATCH($Q114,'[1]ColoForm7 Working 11 2015'!$Q:$Q,0))</f>
        <v>RENE BASINSKI</v>
      </c>
      <c r="AT114" t="str">
        <f>INDEX('[1]ColoForm7 Working 11 2015'!AV:AV,MATCH($Q114,'[1]ColoForm7 Working 11 2015'!$Q:$Q,0))</f>
        <v>Y</v>
      </c>
      <c r="AU114" t="str">
        <f>INDEX('[1]ColoForm7 Working 11 2015'!AW:AW,MATCH($Q114,'[1]ColoForm7 Working 11 2015'!$Q:$Q,0))</f>
        <v>SR ACCOUNTANT 3</v>
      </c>
      <c r="AV114" s="3">
        <f>INDEX('[1]ColoForm7 Working 11 2015'!AX:AX,MATCH($Q114,'[1]ColoForm7 Working 11 2015'!$Q:$Q,0))</f>
        <v>42409</v>
      </c>
    </row>
    <row r="115" spans="1:48" x14ac:dyDescent="0.25">
      <c r="A115">
        <f>INDEX('[1]ColoForm7 Working 11 2015'!A:A,MATCH($Q115,'[1]ColoForm7 Working 11 2015'!$Q:$Q,0))</f>
        <v>7</v>
      </c>
      <c r="B115">
        <f>INDEX('[1]ColoForm7 Working 11 2015'!B:B,MATCH($Q115,'[1]ColoForm7 Working 11 2015'!$Q:$Q,0))</f>
        <v>11</v>
      </c>
      <c r="C115">
        <f>INDEX('[1]ColoForm7 Working 11 2015'!C:C,MATCH($Q115,'[1]ColoForm7 Working 11 2015'!$Q:$Q,0))</f>
        <v>2015</v>
      </c>
      <c r="D115">
        <f>INDEX('[1]ColoForm7 Working 11 2015'!D:D,MATCH($Q115,'[1]ColoForm7 Working 11 2015'!$Q:$Q,0))</f>
        <v>10516</v>
      </c>
      <c r="E115">
        <f>INDEX('[1]ColoForm7 Working 11 2015'!E:E,MATCH($Q115,'[1]ColoForm7 Working 11 2015'!$Q:$Q,0))</f>
        <v>0</v>
      </c>
      <c r="F115" t="str">
        <f>INDEX('[1]ColoForm7 Working 11 2015'!F:F,MATCH($Q115,'[1]ColoForm7 Working 11 2015'!$Q:$Q,0))</f>
        <v>LINN OPERATING  INC.</v>
      </c>
      <c r="G115" t="str">
        <f>INDEX('[1]ColoForm7 Working 11 2015'!G:G,MATCH($Q115,'[1]ColoForm7 Working 11 2015'!$Q:$Q,0))</f>
        <v>600 TRAVIS STE 5100</v>
      </c>
      <c r="H115" t="str">
        <f>INDEX('[1]ColoForm7 Working 11 2015'!H:H,MATCH($Q115,'[1]ColoForm7 Working 11 2015'!$Q:$Q,0))</f>
        <v>HOUSTON</v>
      </c>
      <c r="I115" t="str">
        <f>INDEX('[1]ColoForm7 Working 11 2015'!I:I,MATCH($Q115,'[1]ColoForm7 Working 11 2015'!$Q:$Q,0))</f>
        <v>TX</v>
      </c>
      <c r="J115">
        <f>INDEX('[1]ColoForm7 Working 11 2015'!J:J,MATCH($Q115,'[1]ColoForm7 Working 11 2015'!$Q:$Q,0))</f>
        <v>77002</v>
      </c>
      <c r="K115">
        <f>INDEX('[1]ColoForm7 Working 11 2015'!K:K,MATCH($Q115,'[1]ColoForm7 Working 11 2015'!$Q:$Q,0))</f>
        <v>713</v>
      </c>
      <c r="L115" t="str">
        <f>INDEX('[1]ColoForm7 Working 11 2015'!L:L,MATCH($Q115,'[1]ColoForm7 Working 11 2015'!$Q:$Q,0))</f>
        <v>840-4098</v>
      </c>
      <c r="M115">
        <f>INDEX('[1]ColoForm7 Working 11 2015'!M:M,MATCH($Q115,'[1]ColoForm7 Working 11 2015'!$Q:$Q,0))</f>
        <v>0</v>
      </c>
      <c r="N115" t="str">
        <f>INDEX('[1]ColoForm7 Working 11 2015'!N:N,MATCH($Q115,'[1]ColoForm7 Working 11 2015'!$Q:$Q,0))</f>
        <v>-</v>
      </c>
      <c r="O115" t="str">
        <f>INDEX('[1]ColoForm7 Working 11 2015'!O:O,MATCH($Q115,'[1]ColoForm7 Working 11 2015'!$Q:$Q,0))</f>
        <v>Y</v>
      </c>
      <c r="P115">
        <f>INDEX('[1]ColoForm7 Working 11 2015'!P:P,MATCH($Q115,'[1]ColoForm7 Working 11 2015'!$Q:$Q,0))</f>
        <v>45</v>
      </c>
      <c r="Q115" s="1">
        <v>13251</v>
      </c>
      <c r="R115">
        <f>INDEX('[1]ColoForm7 Working 11 2015'!R:R,MATCH($Q115,'[1]ColoForm7 Working 11 2015'!$Q:$Q,0))</f>
        <v>0</v>
      </c>
      <c r="S115" t="str">
        <f>INDEX('[1]ColoForm7 Working 11 2015'!S:S,MATCH($Q115,'[1]ColoForm7 Working 11 2015'!$Q:$Q,0))</f>
        <v>OM06BC10696 #</v>
      </c>
      <c r="T115" t="str">
        <f>INDEX('[1]ColoForm7 Working 11 2015'!T:T,MATCH($Q115,'[1]ColoForm7 Working 11 2015'!$Q:$Q,0))</f>
        <v>WMFK</v>
      </c>
      <c r="U115" t="str">
        <f>INDEX('[1]ColoForm7 Working 11 2015'!U:U,MATCH($Q115,'[1]ColoForm7 Working 11 2015'!$Q:$Q,0))</f>
        <v>PR</v>
      </c>
      <c r="V115">
        <f>INDEX('[1]ColoForm7 Working 11 2015'!V:V,MATCH($Q115,'[1]ColoForm7 Working 11 2015'!$Q:$Q,0))</f>
        <v>30</v>
      </c>
      <c r="W115" t="str">
        <f>INDEX('[1]ColoForm7 Working 11 2015'!W:W,MATCH($Q115,'[1]ColoForm7 Working 11 2015'!$Q:$Q,0))</f>
        <v xml:space="preserve">NENW  </v>
      </c>
      <c r="X115">
        <f>INDEX('[1]ColoForm7 Working 11 2015'!X:X,MATCH($Q115,'[1]ColoForm7 Working 11 2015'!$Q:$Q,0))</f>
        <v>10</v>
      </c>
      <c r="Y115" t="str">
        <f>INDEX('[1]ColoForm7 Working 11 2015'!Y:Y,MATCH($Q115,'[1]ColoForm7 Working 11 2015'!$Q:$Q,0))</f>
        <v>6S</v>
      </c>
      <c r="Z115" t="str">
        <f>INDEX('[1]ColoForm7 Working 11 2015'!Z:Z,MATCH($Q115,'[1]ColoForm7 Working 11 2015'!$Q:$Q,0))</f>
        <v>96W</v>
      </c>
      <c r="AA115">
        <f>INDEX('[1]ColoForm7 Working 11 2015'!AA:AA,MATCH(Q115,'[1]ColoForm7 Working 11 2015'!Q:Q,0))</f>
        <v>15</v>
      </c>
      <c r="AB115">
        <f>INDEX('[1]ColoForm7 Working 11 2015'!AB:AB,MATCH($Q115,'[1]ColoForm7 Working 11 2015'!$Q:$Q,0))</f>
        <v>10</v>
      </c>
      <c r="AC115">
        <f>INDEX('[1]ColoForm7 Working 11 2015'!AC:AC,MATCH($Q115,'[1]ColoForm7 Working 11 2015'!$Q:$Q,0))</f>
        <v>0</v>
      </c>
      <c r="AD115">
        <f>INDEX('[1]ColoForm7 Working 11 2015'!AD:AD,MATCH($Q115,'[1]ColoForm7 Working 11 2015'!$Q:$Q,0))</f>
        <v>0</v>
      </c>
      <c r="AE115">
        <f>INDEX('[1]ColoForm7 Working 11 2015'!AE:AE,MATCH($Q115,'[1]ColoForm7 Working 11 2015'!$Q:$Q,0))</f>
        <v>25</v>
      </c>
      <c r="AF115">
        <f>INDEX('[1]ColoForm7 Working 11 2015'!AG:AG,MATCH($Q115,'[1]ColoForm7 Working 11 2015'!$Q:$Q,0))</f>
        <v>2245</v>
      </c>
      <c r="AG115">
        <f>INDEX('[1]ColoForm7 Working 11 2015'!AH:AH,MATCH($Q115,'[1]ColoForm7 Working 11 2015'!$Q:$Q,0))</f>
        <v>0</v>
      </c>
      <c r="AH115">
        <f>INDEX('[1]ColoForm7 Working 11 2015'!AI:AI,MATCH($Q115,'[1]ColoForm7 Working 11 2015'!$Q:$Q,0))</f>
        <v>17</v>
      </c>
      <c r="AI115">
        <f>INDEX('[1]ColoForm7 Working 11 2015'!AJ:AJ,MATCH($Q115,'[1]ColoForm7 Working 11 2015'!$Q:$Q,0))</f>
        <v>0</v>
      </c>
      <c r="AJ115">
        <f>INDEX('[1]ColoForm7 Working 11 2015'!AK:AK,MATCH($Q115,'[1]ColoForm7 Working 11 2015'!$Q:$Q,0))</f>
        <v>2228</v>
      </c>
      <c r="AK115">
        <f>INDEX('[1]ColoForm7 Working 11 2015'!AM:AM,MATCH($Q115,'[1]ColoForm7 Working 11 2015'!$Q:$Q,0))</f>
        <v>55.1</v>
      </c>
      <c r="AL115">
        <f>INDEX('[1]ColoForm7 Working 11 2015'!AN:AN,MATCH($Q115,'[1]ColoForm7 Working 11 2015'!$Q:$Q,0))</f>
        <v>1085</v>
      </c>
      <c r="AM115">
        <f>INDEX('[1]ColoForm7 Working 11 2015'!AO:AO,MATCH($Q115,'[1]ColoForm7 Working 11 2015'!$Q:$Q,0))</f>
        <v>75</v>
      </c>
      <c r="AN115" t="str">
        <f>INDEX('[1]ColoForm7 Working 11 2015'!AP:AP,MATCH($Q115,'[1]ColoForm7 Working 11 2015'!$Q:$Q,0))</f>
        <v>P</v>
      </c>
      <c r="AO115">
        <f>INDEX('[1]ColoForm7 Working 11 2015'!AQ:AQ,MATCH($Q115,'[1]ColoForm7 Working 11 2015'!$Q:$Q,0))</f>
        <v>0</v>
      </c>
      <c r="AP115">
        <f>INDEX('[1]ColoForm7 Working 11 2015'!AR:AR,MATCH($Q115,'[1]ColoForm7 Working 11 2015'!$Q:$Q,0))</f>
        <v>0</v>
      </c>
      <c r="AQ115">
        <f>INDEX('[1]ColoForm7 Working 11 2015'!AS:AS,MATCH($Q115,'[1]ColoForm7 Working 11 2015'!$Q:$Q,0))</f>
        <v>0</v>
      </c>
      <c r="AR115">
        <f>INDEX('[1]ColoForm7 Working 11 2015'!AT:AT,MATCH($Q115,'[1]ColoForm7 Working 11 2015'!$Q:$Q,0))</f>
        <v>0</v>
      </c>
      <c r="AS115" t="str">
        <f>INDEX('[1]ColoForm7 Working 11 2015'!AU:AU,MATCH($Q115,'[1]ColoForm7 Working 11 2015'!$Q:$Q,0))</f>
        <v>RENE BASINSKI</v>
      </c>
      <c r="AT115" t="str">
        <f>INDEX('[1]ColoForm7 Working 11 2015'!AV:AV,MATCH($Q115,'[1]ColoForm7 Working 11 2015'!$Q:$Q,0))</f>
        <v>Y</v>
      </c>
      <c r="AU115" t="str">
        <f>INDEX('[1]ColoForm7 Working 11 2015'!AW:AW,MATCH($Q115,'[1]ColoForm7 Working 11 2015'!$Q:$Q,0))</f>
        <v>SR ACCOUNTANT 3</v>
      </c>
      <c r="AV115" s="3">
        <f>INDEX('[1]ColoForm7 Working 11 2015'!AX:AX,MATCH($Q115,'[1]ColoForm7 Working 11 2015'!$Q:$Q,0))</f>
        <v>42409</v>
      </c>
    </row>
    <row r="116" spans="1:48" x14ac:dyDescent="0.25">
      <c r="A116">
        <f>INDEX('[1]ColoForm7 Working 11 2015'!A:A,MATCH($Q116,'[1]ColoForm7 Working 11 2015'!$Q:$Q,0))</f>
        <v>7</v>
      </c>
      <c r="B116">
        <f>INDEX('[1]ColoForm7 Working 11 2015'!B:B,MATCH($Q116,'[1]ColoForm7 Working 11 2015'!$Q:$Q,0))</f>
        <v>11</v>
      </c>
      <c r="C116">
        <f>INDEX('[1]ColoForm7 Working 11 2015'!C:C,MATCH($Q116,'[1]ColoForm7 Working 11 2015'!$Q:$Q,0))</f>
        <v>2015</v>
      </c>
      <c r="D116">
        <f>INDEX('[1]ColoForm7 Working 11 2015'!D:D,MATCH($Q116,'[1]ColoForm7 Working 11 2015'!$Q:$Q,0))</f>
        <v>10516</v>
      </c>
      <c r="E116">
        <f>INDEX('[1]ColoForm7 Working 11 2015'!E:E,MATCH($Q116,'[1]ColoForm7 Working 11 2015'!$Q:$Q,0))</f>
        <v>0</v>
      </c>
      <c r="F116" t="str">
        <f>INDEX('[1]ColoForm7 Working 11 2015'!F:F,MATCH($Q116,'[1]ColoForm7 Working 11 2015'!$Q:$Q,0))</f>
        <v>LINN OPERATING  INC.</v>
      </c>
      <c r="G116" t="str">
        <f>INDEX('[1]ColoForm7 Working 11 2015'!G:G,MATCH($Q116,'[1]ColoForm7 Working 11 2015'!$Q:$Q,0))</f>
        <v>600 TRAVIS STE 5100</v>
      </c>
      <c r="H116" t="str">
        <f>INDEX('[1]ColoForm7 Working 11 2015'!H:H,MATCH($Q116,'[1]ColoForm7 Working 11 2015'!$Q:$Q,0))</f>
        <v>HOUSTON</v>
      </c>
      <c r="I116" t="str">
        <f>INDEX('[1]ColoForm7 Working 11 2015'!I:I,MATCH($Q116,'[1]ColoForm7 Working 11 2015'!$Q:$Q,0))</f>
        <v>TX</v>
      </c>
      <c r="J116">
        <f>INDEX('[1]ColoForm7 Working 11 2015'!J:J,MATCH($Q116,'[1]ColoForm7 Working 11 2015'!$Q:$Q,0))</f>
        <v>77002</v>
      </c>
      <c r="K116">
        <f>INDEX('[1]ColoForm7 Working 11 2015'!K:K,MATCH($Q116,'[1]ColoForm7 Working 11 2015'!$Q:$Q,0))</f>
        <v>713</v>
      </c>
      <c r="L116" t="str">
        <f>INDEX('[1]ColoForm7 Working 11 2015'!L:L,MATCH($Q116,'[1]ColoForm7 Working 11 2015'!$Q:$Q,0))</f>
        <v>840-4098</v>
      </c>
      <c r="M116">
        <f>INDEX('[1]ColoForm7 Working 11 2015'!M:M,MATCH($Q116,'[1]ColoForm7 Working 11 2015'!$Q:$Q,0))</f>
        <v>0</v>
      </c>
      <c r="N116" t="str">
        <f>INDEX('[1]ColoForm7 Working 11 2015'!N:N,MATCH($Q116,'[1]ColoForm7 Working 11 2015'!$Q:$Q,0))</f>
        <v>-</v>
      </c>
      <c r="O116" t="str">
        <f>INDEX('[1]ColoForm7 Working 11 2015'!O:O,MATCH($Q116,'[1]ColoForm7 Working 11 2015'!$Q:$Q,0))</f>
        <v>Y</v>
      </c>
      <c r="P116">
        <f>INDEX('[1]ColoForm7 Working 11 2015'!P:P,MATCH($Q116,'[1]ColoForm7 Working 11 2015'!$Q:$Q,0))</f>
        <v>45</v>
      </c>
      <c r="Q116" s="1">
        <v>11287</v>
      </c>
      <c r="R116">
        <f>INDEX('[1]ColoForm7 Working 11 2015'!R:R,MATCH($Q116,'[1]ColoForm7 Working 11 2015'!$Q:$Q,0))</f>
        <v>0</v>
      </c>
      <c r="S116" t="str">
        <f>INDEX('[1]ColoForm7 Working 11 2015'!S:S,MATCH($Q116,'[1]ColoForm7 Working 11 2015'!$Q:$Q,0))</f>
        <v>LR06A J15 595 #</v>
      </c>
      <c r="T116" t="str">
        <f>INDEX('[1]ColoForm7 Working 11 2015'!T:T,MATCH($Q116,'[1]ColoForm7 Working 11 2015'!$Q:$Q,0))</f>
        <v>WMFK</v>
      </c>
      <c r="U116" t="str">
        <f>INDEX('[1]ColoForm7 Working 11 2015'!U:U,MATCH($Q116,'[1]ColoForm7 Working 11 2015'!$Q:$Q,0))</f>
        <v>PR</v>
      </c>
      <c r="V116">
        <f>INDEX('[1]ColoForm7 Working 11 2015'!V:V,MATCH($Q116,'[1]ColoForm7 Working 11 2015'!$Q:$Q,0))</f>
        <v>30</v>
      </c>
      <c r="W116" t="str">
        <f>INDEX('[1]ColoForm7 Working 11 2015'!W:W,MATCH($Q116,'[1]ColoForm7 Working 11 2015'!$Q:$Q,0))</f>
        <v xml:space="preserve">NWSE  </v>
      </c>
      <c r="X116">
        <f>INDEX('[1]ColoForm7 Working 11 2015'!X:X,MATCH($Q116,'[1]ColoForm7 Working 11 2015'!$Q:$Q,0))</f>
        <v>15</v>
      </c>
      <c r="Y116" t="str">
        <f>INDEX('[1]ColoForm7 Working 11 2015'!Y:Y,MATCH($Q116,'[1]ColoForm7 Working 11 2015'!$Q:$Q,0))</f>
        <v>5S</v>
      </c>
      <c r="Z116" t="str">
        <f>INDEX('[1]ColoForm7 Working 11 2015'!Z:Z,MATCH($Q116,'[1]ColoForm7 Working 11 2015'!$Q:$Q,0))</f>
        <v>95W</v>
      </c>
      <c r="AA116">
        <f>INDEX('[1]ColoForm7 Working 11 2015'!AA:AA,MATCH(Q116,'[1]ColoForm7 Working 11 2015'!Q:Q,0))</f>
        <v>0</v>
      </c>
      <c r="AB116">
        <f>INDEX('[1]ColoForm7 Working 11 2015'!AB:AB,MATCH($Q116,'[1]ColoForm7 Working 11 2015'!$Q:$Q,0))</f>
        <v>0</v>
      </c>
      <c r="AC116">
        <f>INDEX('[1]ColoForm7 Working 11 2015'!AC:AC,MATCH($Q116,'[1]ColoForm7 Working 11 2015'!$Q:$Q,0))</f>
        <v>0</v>
      </c>
      <c r="AD116">
        <f>INDEX('[1]ColoForm7 Working 11 2015'!AD:AD,MATCH($Q116,'[1]ColoForm7 Working 11 2015'!$Q:$Q,0))</f>
        <v>0</v>
      </c>
      <c r="AE116">
        <f>INDEX('[1]ColoForm7 Working 11 2015'!AE:AE,MATCH($Q116,'[1]ColoForm7 Working 11 2015'!$Q:$Q,0))</f>
        <v>0</v>
      </c>
      <c r="AF116">
        <f>INDEX('[1]ColoForm7 Working 11 2015'!AG:AG,MATCH($Q116,'[1]ColoForm7 Working 11 2015'!$Q:$Q,0))</f>
        <v>1267</v>
      </c>
      <c r="AG116">
        <f>INDEX('[1]ColoForm7 Working 11 2015'!AH:AH,MATCH($Q116,'[1]ColoForm7 Working 11 2015'!$Q:$Q,0))</f>
        <v>0</v>
      </c>
      <c r="AH116">
        <f>INDEX('[1]ColoForm7 Working 11 2015'!AI:AI,MATCH($Q116,'[1]ColoForm7 Working 11 2015'!$Q:$Q,0))</f>
        <v>10</v>
      </c>
      <c r="AI116">
        <f>INDEX('[1]ColoForm7 Working 11 2015'!AJ:AJ,MATCH($Q116,'[1]ColoForm7 Working 11 2015'!$Q:$Q,0))</f>
        <v>0</v>
      </c>
      <c r="AJ116">
        <f>INDEX('[1]ColoForm7 Working 11 2015'!AK:AK,MATCH($Q116,'[1]ColoForm7 Working 11 2015'!$Q:$Q,0))</f>
        <v>1257</v>
      </c>
      <c r="AK116">
        <f>INDEX('[1]ColoForm7 Working 11 2015'!AM:AM,MATCH($Q116,'[1]ColoForm7 Working 11 2015'!$Q:$Q,0))</f>
        <v>0</v>
      </c>
      <c r="AL116">
        <f>INDEX('[1]ColoForm7 Working 11 2015'!AN:AN,MATCH($Q116,'[1]ColoForm7 Working 11 2015'!$Q:$Q,0))</f>
        <v>1092</v>
      </c>
      <c r="AM116">
        <f>INDEX('[1]ColoForm7 Working 11 2015'!AO:AO,MATCH($Q116,'[1]ColoForm7 Working 11 2015'!$Q:$Q,0))</f>
        <v>0</v>
      </c>
      <c r="AN116">
        <f>INDEX('[1]ColoForm7 Working 11 2015'!AP:AP,MATCH($Q116,'[1]ColoForm7 Working 11 2015'!$Q:$Q,0))</f>
        <v>0</v>
      </c>
      <c r="AO116">
        <f>INDEX('[1]ColoForm7 Working 11 2015'!AQ:AQ,MATCH($Q116,'[1]ColoForm7 Working 11 2015'!$Q:$Q,0))</f>
        <v>0</v>
      </c>
      <c r="AP116">
        <f>INDEX('[1]ColoForm7 Working 11 2015'!AR:AR,MATCH($Q116,'[1]ColoForm7 Working 11 2015'!$Q:$Q,0))</f>
        <v>0</v>
      </c>
      <c r="AQ116">
        <f>INDEX('[1]ColoForm7 Working 11 2015'!AS:AS,MATCH($Q116,'[1]ColoForm7 Working 11 2015'!$Q:$Q,0))</f>
        <v>0</v>
      </c>
      <c r="AR116">
        <f>INDEX('[1]ColoForm7 Working 11 2015'!AT:AT,MATCH($Q116,'[1]ColoForm7 Working 11 2015'!$Q:$Q,0))</f>
        <v>0</v>
      </c>
      <c r="AS116" t="str">
        <f>INDEX('[1]ColoForm7 Working 11 2015'!AU:AU,MATCH($Q116,'[1]ColoForm7 Working 11 2015'!$Q:$Q,0))</f>
        <v>RENE BASINSKI</v>
      </c>
      <c r="AT116" t="str">
        <f>INDEX('[1]ColoForm7 Working 11 2015'!AV:AV,MATCH($Q116,'[1]ColoForm7 Working 11 2015'!$Q:$Q,0))</f>
        <v>Y</v>
      </c>
      <c r="AU116" t="str">
        <f>INDEX('[1]ColoForm7 Working 11 2015'!AW:AW,MATCH($Q116,'[1]ColoForm7 Working 11 2015'!$Q:$Q,0))</f>
        <v>SR ACCOUNTANT 3</v>
      </c>
      <c r="AV116" s="3">
        <f>INDEX('[1]ColoForm7 Working 11 2015'!AX:AX,MATCH($Q116,'[1]ColoForm7 Working 11 2015'!$Q:$Q,0))</f>
        <v>42409</v>
      </c>
    </row>
    <row r="117" spans="1:48" x14ac:dyDescent="0.25">
      <c r="A117">
        <f>INDEX('[1]ColoForm7 Working 11 2015'!A:A,MATCH($Q117,'[1]ColoForm7 Working 11 2015'!$Q:$Q,0))</f>
        <v>7</v>
      </c>
      <c r="B117">
        <f>INDEX('[1]ColoForm7 Working 11 2015'!B:B,MATCH($Q117,'[1]ColoForm7 Working 11 2015'!$Q:$Q,0))</f>
        <v>11</v>
      </c>
      <c r="C117">
        <f>INDEX('[1]ColoForm7 Working 11 2015'!C:C,MATCH($Q117,'[1]ColoForm7 Working 11 2015'!$Q:$Q,0))</f>
        <v>2015</v>
      </c>
      <c r="D117">
        <f>INDEX('[1]ColoForm7 Working 11 2015'!D:D,MATCH($Q117,'[1]ColoForm7 Working 11 2015'!$Q:$Q,0))</f>
        <v>10516</v>
      </c>
      <c r="E117">
        <f>INDEX('[1]ColoForm7 Working 11 2015'!E:E,MATCH($Q117,'[1]ColoForm7 Working 11 2015'!$Q:$Q,0))</f>
        <v>0</v>
      </c>
      <c r="F117" t="str">
        <f>INDEX('[1]ColoForm7 Working 11 2015'!F:F,MATCH($Q117,'[1]ColoForm7 Working 11 2015'!$Q:$Q,0))</f>
        <v>LINN OPERATING  INC.</v>
      </c>
      <c r="G117" t="str">
        <f>INDEX('[1]ColoForm7 Working 11 2015'!G:G,MATCH($Q117,'[1]ColoForm7 Working 11 2015'!$Q:$Q,0))</f>
        <v>600 TRAVIS STE 5100</v>
      </c>
      <c r="H117" t="str">
        <f>INDEX('[1]ColoForm7 Working 11 2015'!H:H,MATCH($Q117,'[1]ColoForm7 Working 11 2015'!$Q:$Q,0))</f>
        <v>HOUSTON</v>
      </c>
      <c r="I117" t="str">
        <f>INDEX('[1]ColoForm7 Working 11 2015'!I:I,MATCH($Q117,'[1]ColoForm7 Working 11 2015'!$Q:$Q,0))</f>
        <v>TX</v>
      </c>
      <c r="J117">
        <f>INDEX('[1]ColoForm7 Working 11 2015'!J:J,MATCH($Q117,'[1]ColoForm7 Working 11 2015'!$Q:$Q,0))</f>
        <v>77002</v>
      </c>
      <c r="K117">
        <f>INDEX('[1]ColoForm7 Working 11 2015'!K:K,MATCH($Q117,'[1]ColoForm7 Working 11 2015'!$Q:$Q,0))</f>
        <v>713</v>
      </c>
      <c r="L117" t="str">
        <f>INDEX('[1]ColoForm7 Working 11 2015'!L:L,MATCH($Q117,'[1]ColoForm7 Working 11 2015'!$Q:$Q,0))</f>
        <v>840-4098</v>
      </c>
      <c r="M117">
        <f>INDEX('[1]ColoForm7 Working 11 2015'!M:M,MATCH($Q117,'[1]ColoForm7 Working 11 2015'!$Q:$Q,0))</f>
        <v>0</v>
      </c>
      <c r="N117" t="str">
        <f>INDEX('[1]ColoForm7 Working 11 2015'!N:N,MATCH($Q117,'[1]ColoForm7 Working 11 2015'!$Q:$Q,0))</f>
        <v>-</v>
      </c>
      <c r="O117" t="str">
        <f>INDEX('[1]ColoForm7 Working 11 2015'!O:O,MATCH($Q117,'[1]ColoForm7 Working 11 2015'!$Q:$Q,0))</f>
        <v>Y</v>
      </c>
      <c r="P117">
        <f>INDEX('[1]ColoForm7 Working 11 2015'!P:P,MATCH($Q117,'[1]ColoForm7 Working 11 2015'!$Q:$Q,0))</f>
        <v>45</v>
      </c>
      <c r="Q117" s="1">
        <v>15283</v>
      </c>
      <c r="R117">
        <f>INDEX('[1]ColoForm7 Working 11 2015'!R:R,MATCH($Q117,'[1]ColoForm7 Working 11 2015'!$Q:$Q,0))</f>
        <v>0</v>
      </c>
      <c r="S117" t="str">
        <f>INDEX('[1]ColoForm7 Working 11 2015'!S:S,MATCH($Q117,'[1]ColoForm7 Working 11 2015'!$Q:$Q,0))</f>
        <v>CHEV 33-23D #</v>
      </c>
      <c r="T117" t="str">
        <f>INDEX('[1]ColoForm7 Working 11 2015'!T:T,MATCH($Q117,'[1]ColoForm7 Working 11 2015'!$Q:$Q,0))</f>
        <v>WMFK</v>
      </c>
      <c r="U117" t="str">
        <f>INDEX('[1]ColoForm7 Working 11 2015'!U:U,MATCH($Q117,'[1]ColoForm7 Working 11 2015'!$Q:$Q,0))</f>
        <v>PR</v>
      </c>
      <c r="V117">
        <f>INDEX('[1]ColoForm7 Working 11 2015'!V:V,MATCH($Q117,'[1]ColoForm7 Working 11 2015'!$Q:$Q,0))</f>
        <v>30</v>
      </c>
      <c r="W117" t="str">
        <f>INDEX('[1]ColoForm7 Working 11 2015'!W:W,MATCH($Q117,'[1]ColoForm7 Working 11 2015'!$Q:$Q,0))</f>
        <v xml:space="preserve">SWNW  </v>
      </c>
      <c r="X117">
        <f>INDEX('[1]ColoForm7 Working 11 2015'!X:X,MATCH($Q117,'[1]ColoForm7 Working 11 2015'!$Q:$Q,0))</f>
        <v>33</v>
      </c>
      <c r="Y117" t="str">
        <f>INDEX('[1]ColoForm7 Working 11 2015'!Y:Y,MATCH($Q117,'[1]ColoForm7 Working 11 2015'!$Q:$Q,0))</f>
        <v>5S</v>
      </c>
      <c r="Z117" t="str">
        <f>INDEX('[1]ColoForm7 Working 11 2015'!Z:Z,MATCH($Q117,'[1]ColoForm7 Working 11 2015'!$Q:$Q,0))</f>
        <v>96W</v>
      </c>
      <c r="AA117">
        <f>INDEX('[1]ColoForm7 Working 11 2015'!AA:AA,MATCH(Q117,'[1]ColoForm7 Working 11 2015'!Q:Q,0))</f>
        <v>30</v>
      </c>
      <c r="AB117">
        <f>INDEX('[1]ColoForm7 Working 11 2015'!AB:AB,MATCH($Q117,'[1]ColoForm7 Working 11 2015'!$Q:$Q,0))</f>
        <v>9</v>
      </c>
      <c r="AC117">
        <f>INDEX('[1]ColoForm7 Working 11 2015'!AC:AC,MATCH($Q117,'[1]ColoForm7 Working 11 2015'!$Q:$Q,0))</f>
        <v>26</v>
      </c>
      <c r="AD117">
        <f>INDEX('[1]ColoForm7 Working 11 2015'!AD:AD,MATCH($Q117,'[1]ColoForm7 Working 11 2015'!$Q:$Q,0))</f>
        <v>0</v>
      </c>
      <c r="AE117">
        <f>INDEX('[1]ColoForm7 Working 11 2015'!AE:AE,MATCH($Q117,'[1]ColoForm7 Working 11 2015'!$Q:$Q,0))</f>
        <v>13</v>
      </c>
      <c r="AF117">
        <f>INDEX('[1]ColoForm7 Working 11 2015'!AG:AG,MATCH($Q117,'[1]ColoForm7 Working 11 2015'!$Q:$Q,0))</f>
        <v>3071</v>
      </c>
      <c r="AG117">
        <f>INDEX('[1]ColoForm7 Working 11 2015'!AH:AH,MATCH($Q117,'[1]ColoForm7 Working 11 2015'!$Q:$Q,0))</f>
        <v>0</v>
      </c>
      <c r="AH117">
        <f>INDEX('[1]ColoForm7 Working 11 2015'!AI:AI,MATCH($Q117,'[1]ColoForm7 Working 11 2015'!$Q:$Q,0))</f>
        <v>25</v>
      </c>
      <c r="AI117">
        <f>INDEX('[1]ColoForm7 Working 11 2015'!AJ:AJ,MATCH($Q117,'[1]ColoForm7 Working 11 2015'!$Q:$Q,0))</f>
        <v>0</v>
      </c>
      <c r="AJ117">
        <f>INDEX('[1]ColoForm7 Working 11 2015'!AK:AK,MATCH($Q117,'[1]ColoForm7 Working 11 2015'!$Q:$Q,0))</f>
        <v>3046</v>
      </c>
      <c r="AK117">
        <f>INDEX('[1]ColoForm7 Working 11 2015'!AM:AM,MATCH($Q117,'[1]ColoForm7 Working 11 2015'!$Q:$Q,0))</f>
        <v>53.4</v>
      </c>
      <c r="AL117">
        <f>INDEX('[1]ColoForm7 Working 11 2015'!AN:AN,MATCH($Q117,'[1]ColoForm7 Working 11 2015'!$Q:$Q,0))</f>
        <v>1063</v>
      </c>
      <c r="AM117">
        <f>INDEX('[1]ColoForm7 Working 11 2015'!AO:AO,MATCH($Q117,'[1]ColoForm7 Working 11 2015'!$Q:$Q,0))</f>
        <v>175</v>
      </c>
      <c r="AN117" t="str">
        <f>INDEX('[1]ColoForm7 Working 11 2015'!AP:AP,MATCH($Q117,'[1]ColoForm7 Working 11 2015'!$Q:$Q,0))</f>
        <v>C</v>
      </c>
      <c r="AO117">
        <f>INDEX('[1]ColoForm7 Working 11 2015'!AQ:AQ,MATCH($Q117,'[1]ColoForm7 Working 11 2015'!$Q:$Q,0))</f>
        <v>0</v>
      </c>
      <c r="AP117">
        <f>INDEX('[1]ColoForm7 Working 11 2015'!AR:AR,MATCH($Q117,'[1]ColoForm7 Working 11 2015'!$Q:$Q,0))</f>
        <v>0</v>
      </c>
      <c r="AQ117">
        <f>INDEX('[1]ColoForm7 Working 11 2015'!AS:AS,MATCH($Q117,'[1]ColoForm7 Working 11 2015'!$Q:$Q,0))</f>
        <v>0</v>
      </c>
      <c r="AR117">
        <f>INDEX('[1]ColoForm7 Working 11 2015'!AT:AT,MATCH($Q117,'[1]ColoForm7 Working 11 2015'!$Q:$Q,0))</f>
        <v>0</v>
      </c>
      <c r="AS117" t="str">
        <f>INDEX('[1]ColoForm7 Working 11 2015'!AU:AU,MATCH($Q117,'[1]ColoForm7 Working 11 2015'!$Q:$Q,0))</f>
        <v>RENE BASINSKI</v>
      </c>
      <c r="AT117" t="str">
        <f>INDEX('[1]ColoForm7 Working 11 2015'!AV:AV,MATCH($Q117,'[1]ColoForm7 Working 11 2015'!$Q:$Q,0))</f>
        <v>Y</v>
      </c>
      <c r="AU117" t="str">
        <f>INDEX('[1]ColoForm7 Working 11 2015'!AW:AW,MATCH($Q117,'[1]ColoForm7 Working 11 2015'!$Q:$Q,0))</f>
        <v>SR ACCOUNTANT 3</v>
      </c>
      <c r="AV117" s="3">
        <f>INDEX('[1]ColoForm7 Working 11 2015'!AX:AX,MATCH($Q117,'[1]ColoForm7 Working 11 2015'!$Q:$Q,0))</f>
        <v>42409</v>
      </c>
    </row>
    <row r="118" spans="1:48" x14ac:dyDescent="0.25">
      <c r="A118">
        <f>INDEX('[1]ColoForm7 Working 11 2015'!A:A,MATCH($Q118,'[1]ColoForm7 Working 11 2015'!$Q:$Q,0))</f>
        <v>7</v>
      </c>
      <c r="B118">
        <f>INDEX('[1]ColoForm7 Working 11 2015'!B:B,MATCH($Q118,'[1]ColoForm7 Working 11 2015'!$Q:$Q,0))</f>
        <v>11</v>
      </c>
      <c r="C118">
        <f>INDEX('[1]ColoForm7 Working 11 2015'!C:C,MATCH($Q118,'[1]ColoForm7 Working 11 2015'!$Q:$Q,0))</f>
        <v>2015</v>
      </c>
      <c r="D118">
        <f>INDEX('[1]ColoForm7 Working 11 2015'!D:D,MATCH($Q118,'[1]ColoForm7 Working 11 2015'!$Q:$Q,0))</f>
        <v>10516</v>
      </c>
      <c r="E118">
        <f>INDEX('[1]ColoForm7 Working 11 2015'!E:E,MATCH($Q118,'[1]ColoForm7 Working 11 2015'!$Q:$Q,0))</f>
        <v>0</v>
      </c>
      <c r="F118" t="str">
        <f>INDEX('[1]ColoForm7 Working 11 2015'!F:F,MATCH($Q118,'[1]ColoForm7 Working 11 2015'!$Q:$Q,0))</f>
        <v>LINN OPERATING  INC.</v>
      </c>
      <c r="G118" t="str">
        <f>INDEX('[1]ColoForm7 Working 11 2015'!G:G,MATCH($Q118,'[1]ColoForm7 Working 11 2015'!$Q:$Q,0))</f>
        <v>600 TRAVIS STE 5100</v>
      </c>
      <c r="H118" t="str">
        <f>INDEX('[1]ColoForm7 Working 11 2015'!H:H,MATCH($Q118,'[1]ColoForm7 Working 11 2015'!$Q:$Q,0))</f>
        <v>HOUSTON</v>
      </c>
      <c r="I118" t="str">
        <f>INDEX('[1]ColoForm7 Working 11 2015'!I:I,MATCH($Q118,'[1]ColoForm7 Working 11 2015'!$Q:$Q,0))</f>
        <v>TX</v>
      </c>
      <c r="J118">
        <f>INDEX('[1]ColoForm7 Working 11 2015'!J:J,MATCH($Q118,'[1]ColoForm7 Working 11 2015'!$Q:$Q,0))</f>
        <v>77002</v>
      </c>
      <c r="K118">
        <f>INDEX('[1]ColoForm7 Working 11 2015'!K:K,MATCH($Q118,'[1]ColoForm7 Working 11 2015'!$Q:$Q,0))</f>
        <v>713</v>
      </c>
      <c r="L118" t="str">
        <f>INDEX('[1]ColoForm7 Working 11 2015'!L:L,MATCH($Q118,'[1]ColoForm7 Working 11 2015'!$Q:$Q,0))</f>
        <v>840-4098</v>
      </c>
      <c r="M118">
        <f>INDEX('[1]ColoForm7 Working 11 2015'!M:M,MATCH($Q118,'[1]ColoForm7 Working 11 2015'!$Q:$Q,0))</f>
        <v>0</v>
      </c>
      <c r="N118" t="str">
        <f>INDEX('[1]ColoForm7 Working 11 2015'!N:N,MATCH($Q118,'[1]ColoForm7 Working 11 2015'!$Q:$Q,0))</f>
        <v>-</v>
      </c>
      <c r="O118" t="str">
        <f>INDEX('[1]ColoForm7 Working 11 2015'!O:O,MATCH($Q118,'[1]ColoForm7 Working 11 2015'!$Q:$Q,0))</f>
        <v>Y</v>
      </c>
      <c r="P118">
        <f>INDEX('[1]ColoForm7 Working 11 2015'!P:P,MATCH($Q118,'[1]ColoForm7 Working 11 2015'!$Q:$Q,0))</f>
        <v>45</v>
      </c>
      <c r="Q118" s="1">
        <v>12350</v>
      </c>
      <c r="R118">
        <f>INDEX('[1]ColoForm7 Working 11 2015'!R:R,MATCH($Q118,'[1]ColoForm7 Working 11 2015'!$Q:$Q,0))</f>
        <v>0</v>
      </c>
      <c r="S118" t="str">
        <f>INDEX('[1]ColoForm7 Working 11 2015'!S:S,MATCH($Q118,'[1]ColoForm7 Working 11 2015'!$Q:$Q,0))</f>
        <v>CHEV 5-1D #</v>
      </c>
      <c r="T118" t="str">
        <f>INDEX('[1]ColoForm7 Working 11 2015'!T:T,MATCH($Q118,'[1]ColoForm7 Working 11 2015'!$Q:$Q,0))</f>
        <v>WMFK</v>
      </c>
      <c r="U118" t="str">
        <f>INDEX('[1]ColoForm7 Working 11 2015'!U:U,MATCH($Q118,'[1]ColoForm7 Working 11 2015'!$Q:$Q,0))</f>
        <v>PR</v>
      </c>
      <c r="V118">
        <f>INDEX('[1]ColoForm7 Working 11 2015'!V:V,MATCH($Q118,'[1]ColoForm7 Working 11 2015'!$Q:$Q,0))</f>
        <v>30</v>
      </c>
      <c r="W118" t="str">
        <f>INDEX('[1]ColoForm7 Working 11 2015'!W:W,MATCH($Q118,'[1]ColoForm7 Working 11 2015'!$Q:$Q,0))</f>
        <v xml:space="preserve">SWNW  </v>
      </c>
      <c r="X118">
        <f>INDEX('[1]ColoForm7 Working 11 2015'!X:X,MATCH($Q118,'[1]ColoForm7 Working 11 2015'!$Q:$Q,0))</f>
        <v>4</v>
      </c>
      <c r="Y118" t="str">
        <f>INDEX('[1]ColoForm7 Working 11 2015'!Y:Y,MATCH($Q118,'[1]ColoForm7 Working 11 2015'!$Q:$Q,0))</f>
        <v>6S</v>
      </c>
      <c r="Z118" t="str">
        <f>INDEX('[1]ColoForm7 Working 11 2015'!Z:Z,MATCH($Q118,'[1]ColoForm7 Working 11 2015'!$Q:$Q,0))</f>
        <v>96W</v>
      </c>
      <c r="AA118">
        <f>INDEX('[1]ColoForm7 Working 11 2015'!AA:AA,MATCH(Q118,'[1]ColoForm7 Working 11 2015'!Q:Q,0))</f>
        <v>7</v>
      </c>
      <c r="AB118">
        <f>INDEX('[1]ColoForm7 Working 11 2015'!AB:AB,MATCH($Q118,'[1]ColoForm7 Working 11 2015'!$Q:$Q,0))</f>
        <v>1</v>
      </c>
      <c r="AC118">
        <f>INDEX('[1]ColoForm7 Working 11 2015'!AC:AC,MATCH($Q118,'[1]ColoForm7 Working 11 2015'!$Q:$Q,0))</f>
        <v>0</v>
      </c>
      <c r="AD118">
        <f>INDEX('[1]ColoForm7 Working 11 2015'!AD:AD,MATCH($Q118,'[1]ColoForm7 Working 11 2015'!$Q:$Q,0))</f>
        <v>0</v>
      </c>
      <c r="AE118">
        <f>INDEX('[1]ColoForm7 Working 11 2015'!AE:AE,MATCH($Q118,'[1]ColoForm7 Working 11 2015'!$Q:$Q,0))</f>
        <v>8</v>
      </c>
      <c r="AF118">
        <f>INDEX('[1]ColoForm7 Working 11 2015'!AG:AG,MATCH($Q118,'[1]ColoForm7 Working 11 2015'!$Q:$Q,0))</f>
        <v>1130</v>
      </c>
      <c r="AG118">
        <f>INDEX('[1]ColoForm7 Working 11 2015'!AH:AH,MATCH($Q118,'[1]ColoForm7 Working 11 2015'!$Q:$Q,0))</f>
        <v>0</v>
      </c>
      <c r="AH118">
        <f>INDEX('[1]ColoForm7 Working 11 2015'!AI:AI,MATCH($Q118,'[1]ColoForm7 Working 11 2015'!$Q:$Q,0))</f>
        <v>1</v>
      </c>
      <c r="AI118">
        <f>INDEX('[1]ColoForm7 Working 11 2015'!AJ:AJ,MATCH($Q118,'[1]ColoForm7 Working 11 2015'!$Q:$Q,0))</f>
        <v>0</v>
      </c>
      <c r="AJ118">
        <f>INDEX('[1]ColoForm7 Working 11 2015'!AK:AK,MATCH($Q118,'[1]ColoForm7 Working 11 2015'!$Q:$Q,0))</f>
        <v>1129</v>
      </c>
      <c r="AK118">
        <f>INDEX('[1]ColoForm7 Working 11 2015'!AM:AM,MATCH($Q118,'[1]ColoForm7 Working 11 2015'!$Q:$Q,0))</f>
        <v>0</v>
      </c>
      <c r="AL118">
        <f>INDEX('[1]ColoForm7 Working 11 2015'!AN:AN,MATCH($Q118,'[1]ColoForm7 Working 11 2015'!$Q:$Q,0))</f>
        <v>1083</v>
      </c>
      <c r="AM118">
        <f>INDEX('[1]ColoForm7 Working 11 2015'!AO:AO,MATCH($Q118,'[1]ColoForm7 Working 11 2015'!$Q:$Q,0))</f>
        <v>69</v>
      </c>
      <c r="AN118" t="str">
        <f>INDEX('[1]ColoForm7 Working 11 2015'!AP:AP,MATCH($Q118,'[1]ColoForm7 Working 11 2015'!$Q:$Q,0))</f>
        <v>C</v>
      </c>
      <c r="AO118">
        <f>INDEX('[1]ColoForm7 Working 11 2015'!AQ:AQ,MATCH($Q118,'[1]ColoForm7 Working 11 2015'!$Q:$Q,0))</f>
        <v>0</v>
      </c>
      <c r="AP118">
        <f>INDEX('[1]ColoForm7 Working 11 2015'!AR:AR,MATCH($Q118,'[1]ColoForm7 Working 11 2015'!$Q:$Q,0))</f>
        <v>0</v>
      </c>
      <c r="AQ118">
        <f>INDEX('[1]ColoForm7 Working 11 2015'!AS:AS,MATCH($Q118,'[1]ColoForm7 Working 11 2015'!$Q:$Q,0))</f>
        <v>0</v>
      </c>
      <c r="AR118">
        <f>INDEX('[1]ColoForm7 Working 11 2015'!AT:AT,MATCH($Q118,'[1]ColoForm7 Working 11 2015'!$Q:$Q,0))</f>
        <v>0</v>
      </c>
      <c r="AS118" t="str">
        <f>INDEX('[1]ColoForm7 Working 11 2015'!AU:AU,MATCH($Q118,'[1]ColoForm7 Working 11 2015'!$Q:$Q,0))</f>
        <v>RENE BASINSKI</v>
      </c>
      <c r="AT118" t="str">
        <f>INDEX('[1]ColoForm7 Working 11 2015'!AV:AV,MATCH($Q118,'[1]ColoForm7 Working 11 2015'!$Q:$Q,0))</f>
        <v>Y</v>
      </c>
      <c r="AU118" t="str">
        <f>INDEX('[1]ColoForm7 Working 11 2015'!AW:AW,MATCH($Q118,'[1]ColoForm7 Working 11 2015'!$Q:$Q,0))</f>
        <v>SR ACCOUNTANT 3</v>
      </c>
      <c r="AV118" s="3">
        <f>INDEX('[1]ColoForm7 Working 11 2015'!AX:AX,MATCH($Q118,'[1]ColoForm7 Working 11 2015'!$Q:$Q,0))</f>
        <v>42409</v>
      </c>
    </row>
    <row r="119" spans="1:48" x14ac:dyDescent="0.25">
      <c r="A119">
        <f>INDEX('[1]ColoForm7 Working 11 2015'!A:A,MATCH($Q119,'[1]ColoForm7 Working 11 2015'!$Q:$Q,0))</f>
        <v>7</v>
      </c>
      <c r="B119">
        <f>INDEX('[1]ColoForm7 Working 11 2015'!B:B,MATCH($Q119,'[1]ColoForm7 Working 11 2015'!$Q:$Q,0))</f>
        <v>11</v>
      </c>
      <c r="C119">
        <f>INDEX('[1]ColoForm7 Working 11 2015'!C:C,MATCH($Q119,'[1]ColoForm7 Working 11 2015'!$Q:$Q,0))</f>
        <v>2015</v>
      </c>
      <c r="D119">
        <f>INDEX('[1]ColoForm7 Working 11 2015'!D:D,MATCH($Q119,'[1]ColoForm7 Working 11 2015'!$Q:$Q,0))</f>
        <v>10516</v>
      </c>
      <c r="E119">
        <f>INDEX('[1]ColoForm7 Working 11 2015'!E:E,MATCH($Q119,'[1]ColoForm7 Working 11 2015'!$Q:$Q,0))</f>
        <v>0</v>
      </c>
      <c r="F119" t="str">
        <f>INDEX('[1]ColoForm7 Working 11 2015'!F:F,MATCH($Q119,'[1]ColoForm7 Working 11 2015'!$Q:$Q,0))</f>
        <v>LINN OPERATING  INC.</v>
      </c>
      <c r="G119" t="str">
        <f>INDEX('[1]ColoForm7 Working 11 2015'!G:G,MATCH($Q119,'[1]ColoForm7 Working 11 2015'!$Q:$Q,0))</f>
        <v>600 TRAVIS STE 5100</v>
      </c>
      <c r="H119" t="str">
        <f>INDEX('[1]ColoForm7 Working 11 2015'!H:H,MATCH($Q119,'[1]ColoForm7 Working 11 2015'!$Q:$Q,0))</f>
        <v>HOUSTON</v>
      </c>
      <c r="I119" t="str">
        <f>INDEX('[1]ColoForm7 Working 11 2015'!I:I,MATCH($Q119,'[1]ColoForm7 Working 11 2015'!$Q:$Q,0))</f>
        <v>TX</v>
      </c>
      <c r="J119">
        <f>INDEX('[1]ColoForm7 Working 11 2015'!J:J,MATCH($Q119,'[1]ColoForm7 Working 11 2015'!$Q:$Q,0))</f>
        <v>77002</v>
      </c>
      <c r="K119">
        <f>INDEX('[1]ColoForm7 Working 11 2015'!K:K,MATCH($Q119,'[1]ColoForm7 Working 11 2015'!$Q:$Q,0))</f>
        <v>713</v>
      </c>
      <c r="L119" t="str">
        <f>INDEX('[1]ColoForm7 Working 11 2015'!L:L,MATCH($Q119,'[1]ColoForm7 Working 11 2015'!$Q:$Q,0))</f>
        <v>840-4098</v>
      </c>
      <c r="M119">
        <f>INDEX('[1]ColoForm7 Working 11 2015'!M:M,MATCH($Q119,'[1]ColoForm7 Working 11 2015'!$Q:$Q,0))</f>
        <v>0</v>
      </c>
      <c r="N119" t="str">
        <f>INDEX('[1]ColoForm7 Working 11 2015'!N:N,MATCH($Q119,'[1]ColoForm7 Working 11 2015'!$Q:$Q,0))</f>
        <v>-</v>
      </c>
      <c r="O119" t="str">
        <f>INDEX('[1]ColoForm7 Working 11 2015'!O:O,MATCH($Q119,'[1]ColoForm7 Working 11 2015'!$Q:$Q,0))</f>
        <v>Y</v>
      </c>
      <c r="P119">
        <f>INDEX('[1]ColoForm7 Working 11 2015'!P:P,MATCH($Q119,'[1]ColoForm7 Working 11 2015'!$Q:$Q,0))</f>
        <v>45</v>
      </c>
      <c r="Q119" s="1">
        <v>14281</v>
      </c>
      <c r="R119">
        <f>INDEX('[1]ColoForm7 Working 11 2015'!R:R,MATCH($Q119,'[1]ColoForm7 Working 11 2015'!$Q:$Q,0))</f>
        <v>0</v>
      </c>
      <c r="S119" t="str">
        <f>INDEX('[1]ColoForm7 Working 11 2015'!S:S,MATCH($Q119,'[1]ColoForm7 Working 11 2015'!$Q:$Q,0))</f>
        <v>CHEV 36-9D #</v>
      </c>
      <c r="T119" t="str">
        <f>INDEX('[1]ColoForm7 Working 11 2015'!T:T,MATCH($Q119,'[1]ColoForm7 Working 11 2015'!$Q:$Q,0))</f>
        <v>WMFK</v>
      </c>
      <c r="U119" t="str">
        <f>INDEX('[1]ColoForm7 Working 11 2015'!U:U,MATCH($Q119,'[1]ColoForm7 Working 11 2015'!$Q:$Q,0))</f>
        <v>PR</v>
      </c>
      <c r="V119">
        <f>INDEX('[1]ColoForm7 Working 11 2015'!V:V,MATCH($Q119,'[1]ColoForm7 Working 11 2015'!$Q:$Q,0))</f>
        <v>30</v>
      </c>
      <c r="W119" t="str">
        <f>INDEX('[1]ColoForm7 Working 11 2015'!W:W,MATCH($Q119,'[1]ColoForm7 Working 11 2015'!$Q:$Q,0))</f>
        <v xml:space="preserve">SWSE  </v>
      </c>
      <c r="X119">
        <f>INDEX('[1]ColoForm7 Working 11 2015'!X:X,MATCH($Q119,'[1]ColoForm7 Working 11 2015'!$Q:$Q,0))</f>
        <v>36</v>
      </c>
      <c r="Y119" t="str">
        <f>INDEX('[1]ColoForm7 Working 11 2015'!Y:Y,MATCH($Q119,'[1]ColoForm7 Working 11 2015'!$Q:$Q,0))</f>
        <v>5S</v>
      </c>
      <c r="Z119" t="str">
        <f>INDEX('[1]ColoForm7 Working 11 2015'!Z:Z,MATCH($Q119,'[1]ColoForm7 Working 11 2015'!$Q:$Q,0))</f>
        <v>96W</v>
      </c>
      <c r="AA119">
        <f>INDEX('[1]ColoForm7 Working 11 2015'!AA:AA,MATCH(Q119,'[1]ColoForm7 Working 11 2015'!Q:Q,0))</f>
        <v>9</v>
      </c>
      <c r="AB119">
        <f>INDEX('[1]ColoForm7 Working 11 2015'!AB:AB,MATCH($Q119,'[1]ColoForm7 Working 11 2015'!$Q:$Q,0))</f>
        <v>1</v>
      </c>
      <c r="AC119">
        <f>INDEX('[1]ColoForm7 Working 11 2015'!AC:AC,MATCH($Q119,'[1]ColoForm7 Working 11 2015'!$Q:$Q,0))</f>
        <v>0</v>
      </c>
      <c r="AD119">
        <f>INDEX('[1]ColoForm7 Working 11 2015'!AD:AD,MATCH($Q119,'[1]ColoForm7 Working 11 2015'!$Q:$Q,0))</f>
        <v>0</v>
      </c>
      <c r="AE119">
        <f>INDEX('[1]ColoForm7 Working 11 2015'!AE:AE,MATCH($Q119,'[1]ColoForm7 Working 11 2015'!$Q:$Q,0))</f>
        <v>10</v>
      </c>
      <c r="AF119">
        <f>INDEX('[1]ColoForm7 Working 11 2015'!AG:AG,MATCH($Q119,'[1]ColoForm7 Working 11 2015'!$Q:$Q,0))</f>
        <v>1434</v>
      </c>
      <c r="AG119">
        <f>INDEX('[1]ColoForm7 Working 11 2015'!AH:AH,MATCH($Q119,'[1]ColoForm7 Working 11 2015'!$Q:$Q,0))</f>
        <v>0</v>
      </c>
      <c r="AH119">
        <f>INDEX('[1]ColoForm7 Working 11 2015'!AI:AI,MATCH($Q119,'[1]ColoForm7 Working 11 2015'!$Q:$Q,0))</f>
        <v>3</v>
      </c>
      <c r="AI119">
        <f>INDEX('[1]ColoForm7 Working 11 2015'!AJ:AJ,MATCH($Q119,'[1]ColoForm7 Working 11 2015'!$Q:$Q,0))</f>
        <v>0</v>
      </c>
      <c r="AJ119">
        <f>INDEX('[1]ColoForm7 Working 11 2015'!AK:AK,MATCH($Q119,'[1]ColoForm7 Working 11 2015'!$Q:$Q,0))</f>
        <v>1431</v>
      </c>
      <c r="AK119">
        <f>INDEX('[1]ColoForm7 Working 11 2015'!AM:AM,MATCH($Q119,'[1]ColoForm7 Working 11 2015'!$Q:$Q,0))</f>
        <v>0</v>
      </c>
      <c r="AL119">
        <f>INDEX('[1]ColoForm7 Working 11 2015'!AN:AN,MATCH($Q119,'[1]ColoForm7 Working 11 2015'!$Q:$Q,0))</f>
        <v>1053</v>
      </c>
      <c r="AM119">
        <f>INDEX('[1]ColoForm7 Working 11 2015'!AO:AO,MATCH($Q119,'[1]ColoForm7 Working 11 2015'!$Q:$Q,0))</f>
        <v>0</v>
      </c>
      <c r="AN119">
        <f>INDEX('[1]ColoForm7 Working 11 2015'!AP:AP,MATCH($Q119,'[1]ColoForm7 Working 11 2015'!$Q:$Q,0))</f>
        <v>0</v>
      </c>
      <c r="AO119">
        <f>INDEX('[1]ColoForm7 Working 11 2015'!AQ:AQ,MATCH($Q119,'[1]ColoForm7 Working 11 2015'!$Q:$Q,0))</f>
        <v>0</v>
      </c>
      <c r="AP119">
        <f>INDEX('[1]ColoForm7 Working 11 2015'!AR:AR,MATCH($Q119,'[1]ColoForm7 Working 11 2015'!$Q:$Q,0))</f>
        <v>0</v>
      </c>
      <c r="AQ119">
        <f>INDEX('[1]ColoForm7 Working 11 2015'!AS:AS,MATCH($Q119,'[1]ColoForm7 Working 11 2015'!$Q:$Q,0))</f>
        <v>0</v>
      </c>
      <c r="AR119">
        <f>INDEX('[1]ColoForm7 Working 11 2015'!AT:AT,MATCH($Q119,'[1]ColoForm7 Working 11 2015'!$Q:$Q,0))</f>
        <v>0</v>
      </c>
      <c r="AS119" t="str">
        <f>INDEX('[1]ColoForm7 Working 11 2015'!AU:AU,MATCH($Q119,'[1]ColoForm7 Working 11 2015'!$Q:$Q,0))</f>
        <v>RENE BASINSKI</v>
      </c>
      <c r="AT119" t="str">
        <f>INDEX('[1]ColoForm7 Working 11 2015'!AV:AV,MATCH($Q119,'[1]ColoForm7 Working 11 2015'!$Q:$Q,0))</f>
        <v>Y</v>
      </c>
      <c r="AU119" t="str">
        <f>INDEX('[1]ColoForm7 Working 11 2015'!AW:AW,MATCH($Q119,'[1]ColoForm7 Working 11 2015'!$Q:$Q,0))</f>
        <v>SR ACCOUNTANT 3</v>
      </c>
      <c r="AV119" s="3">
        <f>INDEX('[1]ColoForm7 Working 11 2015'!AX:AX,MATCH($Q119,'[1]ColoForm7 Working 11 2015'!$Q:$Q,0))</f>
        <v>42409</v>
      </c>
    </row>
    <row r="120" spans="1:48" x14ac:dyDescent="0.25">
      <c r="A120">
        <f>INDEX('[1]ColoForm7 Working 11 2015'!A:A,MATCH($Q120,'[1]ColoForm7 Working 11 2015'!$Q:$Q,0))</f>
        <v>7</v>
      </c>
      <c r="B120">
        <f>INDEX('[1]ColoForm7 Working 11 2015'!B:B,MATCH($Q120,'[1]ColoForm7 Working 11 2015'!$Q:$Q,0))</f>
        <v>11</v>
      </c>
      <c r="C120">
        <f>INDEX('[1]ColoForm7 Working 11 2015'!C:C,MATCH($Q120,'[1]ColoForm7 Working 11 2015'!$Q:$Q,0))</f>
        <v>2015</v>
      </c>
      <c r="D120">
        <f>INDEX('[1]ColoForm7 Working 11 2015'!D:D,MATCH($Q120,'[1]ColoForm7 Working 11 2015'!$Q:$Q,0))</f>
        <v>10516</v>
      </c>
      <c r="E120">
        <f>INDEX('[1]ColoForm7 Working 11 2015'!E:E,MATCH($Q120,'[1]ColoForm7 Working 11 2015'!$Q:$Q,0))</f>
        <v>0</v>
      </c>
      <c r="F120" t="str">
        <f>INDEX('[1]ColoForm7 Working 11 2015'!F:F,MATCH($Q120,'[1]ColoForm7 Working 11 2015'!$Q:$Q,0))</f>
        <v>LINN OPERATING  INC.</v>
      </c>
      <c r="G120" t="str">
        <f>INDEX('[1]ColoForm7 Working 11 2015'!G:G,MATCH($Q120,'[1]ColoForm7 Working 11 2015'!$Q:$Q,0))</f>
        <v>600 TRAVIS STE 5100</v>
      </c>
      <c r="H120" t="str">
        <f>INDEX('[1]ColoForm7 Working 11 2015'!H:H,MATCH($Q120,'[1]ColoForm7 Working 11 2015'!$Q:$Q,0))</f>
        <v>HOUSTON</v>
      </c>
      <c r="I120" t="str">
        <f>INDEX('[1]ColoForm7 Working 11 2015'!I:I,MATCH($Q120,'[1]ColoForm7 Working 11 2015'!$Q:$Q,0))</f>
        <v>TX</v>
      </c>
      <c r="J120">
        <f>INDEX('[1]ColoForm7 Working 11 2015'!J:J,MATCH($Q120,'[1]ColoForm7 Working 11 2015'!$Q:$Q,0))</f>
        <v>77002</v>
      </c>
      <c r="K120">
        <f>INDEX('[1]ColoForm7 Working 11 2015'!K:K,MATCH($Q120,'[1]ColoForm7 Working 11 2015'!$Q:$Q,0))</f>
        <v>713</v>
      </c>
      <c r="L120" t="str">
        <f>INDEX('[1]ColoForm7 Working 11 2015'!L:L,MATCH($Q120,'[1]ColoForm7 Working 11 2015'!$Q:$Q,0))</f>
        <v>840-4098</v>
      </c>
      <c r="M120">
        <f>INDEX('[1]ColoForm7 Working 11 2015'!M:M,MATCH($Q120,'[1]ColoForm7 Working 11 2015'!$Q:$Q,0))</f>
        <v>0</v>
      </c>
      <c r="N120" t="str">
        <f>INDEX('[1]ColoForm7 Working 11 2015'!N:N,MATCH($Q120,'[1]ColoForm7 Working 11 2015'!$Q:$Q,0))</f>
        <v>-</v>
      </c>
      <c r="O120" t="str">
        <f>INDEX('[1]ColoForm7 Working 11 2015'!O:O,MATCH($Q120,'[1]ColoForm7 Working 11 2015'!$Q:$Q,0))</f>
        <v>Y</v>
      </c>
      <c r="P120">
        <f>INDEX('[1]ColoForm7 Working 11 2015'!P:P,MATCH($Q120,'[1]ColoForm7 Working 11 2015'!$Q:$Q,0))</f>
        <v>45</v>
      </c>
      <c r="Q120" s="1">
        <v>13644</v>
      </c>
      <c r="R120">
        <f>INDEX('[1]ColoForm7 Working 11 2015'!R:R,MATCH($Q120,'[1]ColoForm7 Working 11 2015'!$Q:$Q,0))</f>
        <v>0</v>
      </c>
      <c r="S120" t="str">
        <f>INDEX('[1]ColoForm7 Working 11 2015'!S:S,MATCH($Q120,'[1]ColoForm7 Working 11 2015'!$Q:$Q,0))</f>
        <v>LATHAM 29-25D #</v>
      </c>
      <c r="T120" t="str">
        <f>INDEX('[1]ColoForm7 Working 11 2015'!T:T,MATCH($Q120,'[1]ColoForm7 Working 11 2015'!$Q:$Q,0))</f>
        <v>WMFK</v>
      </c>
      <c r="U120" t="str">
        <f>INDEX('[1]ColoForm7 Working 11 2015'!U:U,MATCH($Q120,'[1]ColoForm7 Working 11 2015'!$Q:$Q,0))</f>
        <v>PR</v>
      </c>
      <c r="V120">
        <f>INDEX('[1]ColoForm7 Working 11 2015'!V:V,MATCH($Q120,'[1]ColoForm7 Working 11 2015'!$Q:$Q,0))</f>
        <v>30</v>
      </c>
      <c r="W120" t="str">
        <f>INDEX('[1]ColoForm7 Working 11 2015'!W:W,MATCH($Q120,'[1]ColoForm7 Working 11 2015'!$Q:$Q,0))</f>
        <v xml:space="preserve">SWSE  </v>
      </c>
      <c r="X120">
        <f>INDEX('[1]ColoForm7 Working 11 2015'!X:X,MATCH($Q120,'[1]ColoForm7 Working 11 2015'!$Q:$Q,0))</f>
        <v>29</v>
      </c>
      <c r="Y120" t="str">
        <f>INDEX('[1]ColoForm7 Working 11 2015'!Y:Y,MATCH($Q120,'[1]ColoForm7 Working 11 2015'!$Q:$Q,0))</f>
        <v>5S</v>
      </c>
      <c r="Z120" t="str">
        <f>INDEX('[1]ColoForm7 Working 11 2015'!Z:Z,MATCH($Q120,'[1]ColoForm7 Working 11 2015'!$Q:$Q,0))</f>
        <v>96W</v>
      </c>
      <c r="AA120">
        <f>INDEX('[1]ColoForm7 Working 11 2015'!AA:AA,MATCH(Q120,'[1]ColoForm7 Working 11 2015'!Q:Q,0))</f>
        <v>47</v>
      </c>
      <c r="AB120">
        <f>INDEX('[1]ColoForm7 Working 11 2015'!AB:AB,MATCH($Q120,'[1]ColoForm7 Working 11 2015'!$Q:$Q,0))</f>
        <v>14</v>
      </c>
      <c r="AC120">
        <f>INDEX('[1]ColoForm7 Working 11 2015'!AC:AC,MATCH($Q120,'[1]ColoForm7 Working 11 2015'!$Q:$Q,0))</f>
        <v>0</v>
      </c>
      <c r="AD120">
        <f>INDEX('[1]ColoForm7 Working 11 2015'!AD:AD,MATCH($Q120,'[1]ColoForm7 Working 11 2015'!$Q:$Q,0))</f>
        <v>0</v>
      </c>
      <c r="AE120">
        <f>INDEX('[1]ColoForm7 Working 11 2015'!AE:AE,MATCH($Q120,'[1]ColoForm7 Working 11 2015'!$Q:$Q,0))</f>
        <v>61</v>
      </c>
      <c r="AF120">
        <f>INDEX('[1]ColoForm7 Working 11 2015'!AG:AG,MATCH($Q120,'[1]ColoForm7 Working 11 2015'!$Q:$Q,0))</f>
        <v>3708</v>
      </c>
      <c r="AG120">
        <f>INDEX('[1]ColoForm7 Working 11 2015'!AH:AH,MATCH($Q120,'[1]ColoForm7 Working 11 2015'!$Q:$Q,0))</f>
        <v>0</v>
      </c>
      <c r="AH120">
        <f>INDEX('[1]ColoForm7 Working 11 2015'!AI:AI,MATCH($Q120,'[1]ColoForm7 Working 11 2015'!$Q:$Q,0))</f>
        <v>29</v>
      </c>
      <c r="AI120">
        <f>INDEX('[1]ColoForm7 Working 11 2015'!AJ:AJ,MATCH($Q120,'[1]ColoForm7 Working 11 2015'!$Q:$Q,0))</f>
        <v>0</v>
      </c>
      <c r="AJ120">
        <f>INDEX('[1]ColoForm7 Working 11 2015'!AK:AK,MATCH($Q120,'[1]ColoForm7 Working 11 2015'!$Q:$Q,0))</f>
        <v>3679</v>
      </c>
      <c r="AK120">
        <f>INDEX('[1]ColoForm7 Working 11 2015'!AM:AM,MATCH($Q120,'[1]ColoForm7 Working 11 2015'!$Q:$Q,0))</f>
        <v>0</v>
      </c>
      <c r="AL120">
        <f>INDEX('[1]ColoForm7 Working 11 2015'!AN:AN,MATCH($Q120,'[1]ColoForm7 Working 11 2015'!$Q:$Q,0))</f>
        <v>1060</v>
      </c>
      <c r="AM120">
        <f>INDEX('[1]ColoForm7 Working 11 2015'!AO:AO,MATCH($Q120,'[1]ColoForm7 Working 11 2015'!$Q:$Q,0))</f>
        <v>173</v>
      </c>
      <c r="AN120" t="str">
        <f>INDEX('[1]ColoForm7 Working 11 2015'!AP:AP,MATCH($Q120,'[1]ColoForm7 Working 11 2015'!$Q:$Q,0))</f>
        <v>C</v>
      </c>
      <c r="AO120">
        <f>INDEX('[1]ColoForm7 Working 11 2015'!AQ:AQ,MATCH($Q120,'[1]ColoForm7 Working 11 2015'!$Q:$Q,0))</f>
        <v>0</v>
      </c>
      <c r="AP120">
        <f>INDEX('[1]ColoForm7 Working 11 2015'!AR:AR,MATCH($Q120,'[1]ColoForm7 Working 11 2015'!$Q:$Q,0))</f>
        <v>0</v>
      </c>
      <c r="AQ120">
        <f>INDEX('[1]ColoForm7 Working 11 2015'!AS:AS,MATCH($Q120,'[1]ColoForm7 Working 11 2015'!$Q:$Q,0))</f>
        <v>0</v>
      </c>
      <c r="AR120">
        <f>INDEX('[1]ColoForm7 Working 11 2015'!AT:AT,MATCH($Q120,'[1]ColoForm7 Working 11 2015'!$Q:$Q,0))</f>
        <v>0</v>
      </c>
      <c r="AS120" t="str">
        <f>INDEX('[1]ColoForm7 Working 11 2015'!AU:AU,MATCH($Q120,'[1]ColoForm7 Working 11 2015'!$Q:$Q,0))</f>
        <v>RENE BASINSKI</v>
      </c>
      <c r="AT120" t="str">
        <f>INDEX('[1]ColoForm7 Working 11 2015'!AV:AV,MATCH($Q120,'[1]ColoForm7 Working 11 2015'!$Q:$Q,0))</f>
        <v>Y</v>
      </c>
      <c r="AU120" t="str">
        <f>INDEX('[1]ColoForm7 Working 11 2015'!AW:AW,MATCH($Q120,'[1]ColoForm7 Working 11 2015'!$Q:$Q,0))</f>
        <v>SR ACCOUNTANT 3</v>
      </c>
      <c r="AV120" s="3">
        <f>INDEX('[1]ColoForm7 Working 11 2015'!AX:AX,MATCH($Q120,'[1]ColoForm7 Working 11 2015'!$Q:$Q,0))</f>
        <v>42409</v>
      </c>
    </row>
    <row r="121" spans="1:48" x14ac:dyDescent="0.25">
      <c r="A121">
        <f>INDEX('[1]ColoForm7 Working 11 2015'!A:A,MATCH($Q121,'[1]ColoForm7 Working 11 2015'!$Q:$Q,0))</f>
        <v>7</v>
      </c>
      <c r="B121">
        <f>INDEX('[1]ColoForm7 Working 11 2015'!B:B,MATCH($Q121,'[1]ColoForm7 Working 11 2015'!$Q:$Q,0))</f>
        <v>11</v>
      </c>
      <c r="C121">
        <f>INDEX('[1]ColoForm7 Working 11 2015'!C:C,MATCH($Q121,'[1]ColoForm7 Working 11 2015'!$Q:$Q,0))</f>
        <v>2015</v>
      </c>
      <c r="D121">
        <f>INDEX('[1]ColoForm7 Working 11 2015'!D:D,MATCH($Q121,'[1]ColoForm7 Working 11 2015'!$Q:$Q,0))</f>
        <v>10516</v>
      </c>
      <c r="E121">
        <f>INDEX('[1]ColoForm7 Working 11 2015'!E:E,MATCH($Q121,'[1]ColoForm7 Working 11 2015'!$Q:$Q,0))</f>
        <v>0</v>
      </c>
      <c r="F121" t="str">
        <f>INDEX('[1]ColoForm7 Working 11 2015'!F:F,MATCH($Q121,'[1]ColoForm7 Working 11 2015'!$Q:$Q,0))</f>
        <v>LINN OPERATING  INC.</v>
      </c>
      <c r="G121" t="str">
        <f>INDEX('[1]ColoForm7 Working 11 2015'!G:G,MATCH($Q121,'[1]ColoForm7 Working 11 2015'!$Q:$Q,0))</f>
        <v>600 TRAVIS STE 5100</v>
      </c>
      <c r="H121" t="str">
        <f>INDEX('[1]ColoForm7 Working 11 2015'!H:H,MATCH($Q121,'[1]ColoForm7 Working 11 2015'!$Q:$Q,0))</f>
        <v>HOUSTON</v>
      </c>
      <c r="I121" t="str">
        <f>INDEX('[1]ColoForm7 Working 11 2015'!I:I,MATCH($Q121,'[1]ColoForm7 Working 11 2015'!$Q:$Q,0))</f>
        <v>TX</v>
      </c>
      <c r="J121">
        <f>INDEX('[1]ColoForm7 Working 11 2015'!J:J,MATCH($Q121,'[1]ColoForm7 Working 11 2015'!$Q:$Q,0))</f>
        <v>77002</v>
      </c>
      <c r="K121">
        <f>INDEX('[1]ColoForm7 Working 11 2015'!K:K,MATCH($Q121,'[1]ColoForm7 Working 11 2015'!$Q:$Q,0))</f>
        <v>713</v>
      </c>
      <c r="L121" t="str">
        <f>INDEX('[1]ColoForm7 Working 11 2015'!L:L,MATCH($Q121,'[1]ColoForm7 Working 11 2015'!$Q:$Q,0))</f>
        <v>840-4098</v>
      </c>
      <c r="M121">
        <f>INDEX('[1]ColoForm7 Working 11 2015'!M:M,MATCH($Q121,'[1]ColoForm7 Working 11 2015'!$Q:$Q,0))</f>
        <v>0</v>
      </c>
      <c r="N121" t="str">
        <f>INDEX('[1]ColoForm7 Working 11 2015'!N:N,MATCH($Q121,'[1]ColoForm7 Working 11 2015'!$Q:$Q,0))</f>
        <v>-</v>
      </c>
      <c r="O121" t="str">
        <f>INDEX('[1]ColoForm7 Working 11 2015'!O:O,MATCH($Q121,'[1]ColoForm7 Working 11 2015'!$Q:$Q,0))</f>
        <v>Y</v>
      </c>
      <c r="P121">
        <f>INDEX('[1]ColoForm7 Working 11 2015'!P:P,MATCH($Q121,'[1]ColoForm7 Working 11 2015'!$Q:$Q,0))</f>
        <v>45</v>
      </c>
      <c r="Q121" s="1">
        <v>12696</v>
      </c>
      <c r="R121">
        <f>INDEX('[1]ColoForm7 Working 11 2015'!R:R,MATCH($Q121,'[1]ColoForm7 Working 11 2015'!$Q:$Q,0))</f>
        <v>0</v>
      </c>
      <c r="S121" t="str">
        <f>INDEX('[1]ColoForm7 Working 11 2015'!S:S,MATCH($Q121,'[1]ColoForm7 Working 11 2015'!$Q:$Q,0))</f>
        <v>CHEV 19-1D #</v>
      </c>
      <c r="T121" t="str">
        <f>INDEX('[1]ColoForm7 Working 11 2015'!T:T,MATCH($Q121,'[1]ColoForm7 Working 11 2015'!$Q:$Q,0))</f>
        <v>WMFK</v>
      </c>
      <c r="U121" t="str">
        <f>INDEX('[1]ColoForm7 Working 11 2015'!U:U,MATCH($Q121,'[1]ColoForm7 Working 11 2015'!$Q:$Q,0))</f>
        <v>PR</v>
      </c>
      <c r="V121">
        <f>INDEX('[1]ColoForm7 Working 11 2015'!V:V,MATCH($Q121,'[1]ColoForm7 Working 11 2015'!$Q:$Q,0))</f>
        <v>30</v>
      </c>
      <c r="W121" t="str">
        <f>INDEX('[1]ColoForm7 Working 11 2015'!W:W,MATCH($Q121,'[1]ColoForm7 Working 11 2015'!$Q:$Q,0))</f>
        <v xml:space="preserve">NESE  </v>
      </c>
      <c r="X121">
        <f>INDEX('[1]ColoForm7 Working 11 2015'!X:X,MATCH($Q121,'[1]ColoForm7 Working 11 2015'!$Q:$Q,0))</f>
        <v>19</v>
      </c>
      <c r="Y121" t="str">
        <f>INDEX('[1]ColoForm7 Working 11 2015'!Y:Y,MATCH($Q121,'[1]ColoForm7 Working 11 2015'!$Q:$Q,0))</f>
        <v>5S</v>
      </c>
      <c r="Z121" t="str">
        <f>INDEX('[1]ColoForm7 Working 11 2015'!Z:Z,MATCH($Q121,'[1]ColoForm7 Working 11 2015'!$Q:$Q,0))</f>
        <v>96W</v>
      </c>
      <c r="AA121">
        <f>INDEX('[1]ColoForm7 Working 11 2015'!AA:AA,MATCH(Q121,'[1]ColoForm7 Working 11 2015'!Q:Q,0))</f>
        <v>24</v>
      </c>
      <c r="AB121">
        <f>INDEX('[1]ColoForm7 Working 11 2015'!AB:AB,MATCH($Q121,'[1]ColoForm7 Working 11 2015'!$Q:$Q,0))</f>
        <v>1</v>
      </c>
      <c r="AC121">
        <f>INDEX('[1]ColoForm7 Working 11 2015'!AC:AC,MATCH($Q121,'[1]ColoForm7 Working 11 2015'!$Q:$Q,0))</f>
        <v>0</v>
      </c>
      <c r="AD121">
        <f>INDEX('[1]ColoForm7 Working 11 2015'!AD:AD,MATCH($Q121,'[1]ColoForm7 Working 11 2015'!$Q:$Q,0))</f>
        <v>0</v>
      </c>
      <c r="AE121">
        <f>INDEX('[1]ColoForm7 Working 11 2015'!AE:AE,MATCH($Q121,'[1]ColoForm7 Working 11 2015'!$Q:$Q,0))</f>
        <v>25</v>
      </c>
      <c r="AF121">
        <f>INDEX('[1]ColoForm7 Working 11 2015'!AG:AG,MATCH($Q121,'[1]ColoForm7 Working 11 2015'!$Q:$Q,0))</f>
        <v>1854</v>
      </c>
      <c r="AG121">
        <f>INDEX('[1]ColoForm7 Working 11 2015'!AH:AH,MATCH($Q121,'[1]ColoForm7 Working 11 2015'!$Q:$Q,0))</f>
        <v>0</v>
      </c>
      <c r="AH121">
        <f>INDEX('[1]ColoForm7 Working 11 2015'!AI:AI,MATCH($Q121,'[1]ColoForm7 Working 11 2015'!$Q:$Q,0))</f>
        <v>36</v>
      </c>
      <c r="AI121">
        <f>INDEX('[1]ColoForm7 Working 11 2015'!AJ:AJ,MATCH($Q121,'[1]ColoForm7 Working 11 2015'!$Q:$Q,0))</f>
        <v>0</v>
      </c>
      <c r="AJ121">
        <f>INDEX('[1]ColoForm7 Working 11 2015'!AK:AK,MATCH($Q121,'[1]ColoForm7 Working 11 2015'!$Q:$Q,0))</f>
        <v>1818</v>
      </c>
      <c r="AK121">
        <f>INDEX('[1]ColoForm7 Working 11 2015'!AM:AM,MATCH($Q121,'[1]ColoForm7 Working 11 2015'!$Q:$Q,0))</f>
        <v>0</v>
      </c>
      <c r="AL121">
        <f>INDEX('[1]ColoForm7 Working 11 2015'!AN:AN,MATCH($Q121,'[1]ColoForm7 Working 11 2015'!$Q:$Q,0))</f>
        <v>1063</v>
      </c>
      <c r="AM121">
        <f>INDEX('[1]ColoForm7 Working 11 2015'!AO:AO,MATCH($Q121,'[1]ColoForm7 Working 11 2015'!$Q:$Q,0))</f>
        <v>1</v>
      </c>
      <c r="AN121" t="str">
        <f>INDEX('[1]ColoForm7 Working 11 2015'!AP:AP,MATCH($Q121,'[1]ColoForm7 Working 11 2015'!$Q:$Q,0))</f>
        <v>C</v>
      </c>
      <c r="AO121">
        <f>INDEX('[1]ColoForm7 Working 11 2015'!AQ:AQ,MATCH($Q121,'[1]ColoForm7 Working 11 2015'!$Q:$Q,0))</f>
        <v>0</v>
      </c>
      <c r="AP121">
        <f>INDEX('[1]ColoForm7 Working 11 2015'!AR:AR,MATCH($Q121,'[1]ColoForm7 Working 11 2015'!$Q:$Q,0))</f>
        <v>0</v>
      </c>
      <c r="AQ121">
        <f>INDEX('[1]ColoForm7 Working 11 2015'!AS:AS,MATCH($Q121,'[1]ColoForm7 Working 11 2015'!$Q:$Q,0))</f>
        <v>0</v>
      </c>
      <c r="AR121">
        <f>INDEX('[1]ColoForm7 Working 11 2015'!AT:AT,MATCH($Q121,'[1]ColoForm7 Working 11 2015'!$Q:$Q,0))</f>
        <v>0</v>
      </c>
      <c r="AS121" t="str">
        <f>INDEX('[1]ColoForm7 Working 11 2015'!AU:AU,MATCH($Q121,'[1]ColoForm7 Working 11 2015'!$Q:$Q,0))</f>
        <v>RENE BASINSKI</v>
      </c>
      <c r="AT121" t="str">
        <f>INDEX('[1]ColoForm7 Working 11 2015'!AV:AV,MATCH($Q121,'[1]ColoForm7 Working 11 2015'!$Q:$Q,0))</f>
        <v>Y</v>
      </c>
      <c r="AU121" t="str">
        <f>INDEX('[1]ColoForm7 Working 11 2015'!AW:AW,MATCH($Q121,'[1]ColoForm7 Working 11 2015'!$Q:$Q,0))</f>
        <v>SR ACCOUNTANT 3</v>
      </c>
      <c r="AV121" s="3">
        <f>INDEX('[1]ColoForm7 Working 11 2015'!AX:AX,MATCH($Q121,'[1]ColoForm7 Working 11 2015'!$Q:$Q,0))</f>
        <v>42409</v>
      </c>
    </row>
    <row r="122" spans="1:48" x14ac:dyDescent="0.25">
      <c r="A122">
        <f>INDEX('[1]ColoForm7 Working 11 2015'!A:A,MATCH($Q122,'[1]ColoForm7 Working 11 2015'!$Q:$Q,0))</f>
        <v>7</v>
      </c>
      <c r="B122">
        <f>INDEX('[1]ColoForm7 Working 11 2015'!B:B,MATCH($Q122,'[1]ColoForm7 Working 11 2015'!$Q:$Q,0))</f>
        <v>11</v>
      </c>
      <c r="C122">
        <f>INDEX('[1]ColoForm7 Working 11 2015'!C:C,MATCH($Q122,'[1]ColoForm7 Working 11 2015'!$Q:$Q,0))</f>
        <v>2015</v>
      </c>
      <c r="D122">
        <f>INDEX('[1]ColoForm7 Working 11 2015'!D:D,MATCH($Q122,'[1]ColoForm7 Working 11 2015'!$Q:$Q,0))</f>
        <v>10516</v>
      </c>
      <c r="E122">
        <f>INDEX('[1]ColoForm7 Working 11 2015'!E:E,MATCH($Q122,'[1]ColoForm7 Working 11 2015'!$Q:$Q,0))</f>
        <v>0</v>
      </c>
      <c r="F122" t="str">
        <f>INDEX('[1]ColoForm7 Working 11 2015'!F:F,MATCH($Q122,'[1]ColoForm7 Working 11 2015'!$Q:$Q,0))</f>
        <v>LINN OPERATING  INC.</v>
      </c>
      <c r="G122" t="str">
        <f>INDEX('[1]ColoForm7 Working 11 2015'!G:G,MATCH($Q122,'[1]ColoForm7 Working 11 2015'!$Q:$Q,0))</f>
        <v>600 TRAVIS STE 5100</v>
      </c>
      <c r="H122" t="str">
        <f>INDEX('[1]ColoForm7 Working 11 2015'!H:H,MATCH($Q122,'[1]ColoForm7 Working 11 2015'!$Q:$Q,0))</f>
        <v>HOUSTON</v>
      </c>
      <c r="I122" t="str">
        <f>INDEX('[1]ColoForm7 Working 11 2015'!I:I,MATCH($Q122,'[1]ColoForm7 Working 11 2015'!$Q:$Q,0))</f>
        <v>TX</v>
      </c>
      <c r="J122">
        <f>INDEX('[1]ColoForm7 Working 11 2015'!J:J,MATCH($Q122,'[1]ColoForm7 Working 11 2015'!$Q:$Q,0))</f>
        <v>77002</v>
      </c>
      <c r="K122">
        <f>INDEX('[1]ColoForm7 Working 11 2015'!K:K,MATCH($Q122,'[1]ColoForm7 Working 11 2015'!$Q:$Q,0))</f>
        <v>713</v>
      </c>
      <c r="L122" t="str">
        <f>INDEX('[1]ColoForm7 Working 11 2015'!L:L,MATCH($Q122,'[1]ColoForm7 Working 11 2015'!$Q:$Q,0))</f>
        <v>840-4098</v>
      </c>
      <c r="M122">
        <f>INDEX('[1]ColoForm7 Working 11 2015'!M:M,MATCH($Q122,'[1]ColoForm7 Working 11 2015'!$Q:$Q,0))</f>
        <v>0</v>
      </c>
      <c r="N122" t="str">
        <f>INDEX('[1]ColoForm7 Working 11 2015'!N:N,MATCH($Q122,'[1]ColoForm7 Working 11 2015'!$Q:$Q,0))</f>
        <v>-</v>
      </c>
      <c r="O122" t="str">
        <f>INDEX('[1]ColoForm7 Working 11 2015'!O:O,MATCH($Q122,'[1]ColoForm7 Working 11 2015'!$Q:$Q,0))</f>
        <v>Y</v>
      </c>
      <c r="P122">
        <f>INDEX('[1]ColoForm7 Working 11 2015'!P:P,MATCH($Q122,'[1]ColoForm7 Working 11 2015'!$Q:$Q,0))</f>
        <v>45</v>
      </c>
      <c r="Q122" s="1">
        <v>12853</v>
      </c>
      <c r="R122">
        <f>INDEX('[1]ColoForm7 Working 11 2015'!R:R,MATCH($Q122,'[1]ColoForm7 Working 11 2015'!$Q:$Q,0))</f>
        <v>0</v>
      </c>
      <c r="S122" t="str">
        <f>INDEX('[1]ColoForm7 Working 11 2015'!S:S,MATCH($Q122,'[1]ColoForm7 Working 11 2015'!$Q:$Q,0))</f>
        <v>OM01DR B10 696 #</v>
      </c>
      <c r="T122" t="str">
        <f>INDEX('[1]ColoForm7 Working 11 2015'!T:T,MATCH($Q122,'[1]ColoForm7 Working 11 2015'!$Q:$Q,0))</f>
        <v>WMFK</v>
      </c>
      <c r="U122" t="str">
        <f>INDEX('[1]ColoForm7 Working 11 2015'!U:U,MATCH($Q122,'[1]ColoForm7 Working 11 2015'!$Q:$Q,0))</f>
        <v>PR</v>
      </c>
      <c r="V122">
        <f>INDEX('[1]ColoForm7 Working 11 2015'!V:V,MATCH($Q122,'[1]ColoForm7 Working 11 2015'!$Q:$Q,0))</f>
        <v>29</v>
      </c>
      <c r="W122" t="str">
        <f>INDEX('[1]ColoForm7 Working 11 2015'!W:W,MATCH($Q122,'[1]ColoForm7 Working 11 2015'!$Q:$Q,0))</f>
        <v xml:space="preserve">NWNE  </v>
      </c>
      <c r="X122">
        <f>INDEX('[1]ColoForm7 Working 11 2015'!X:X,MATCH($Q122,'[1]ColoForm7 Working 11 2015'!$Q:$Q,0))</f>
        <v>10</v>
      </c>
      <c r="Y122" t="str">
        <f>INDEX('[1]ColoForm7 Working 11 2015'!Y:Y,MATCH($Q122,'[1]ColoForm7 Working 11 2015'!$Q:$Q,0))</f>
        <v>6S</v>
      </c>
      <c r="Z122" t="str">
        <f>INDEX('[1]ColoForm7 Working 11 2015'!Z:Z,MATCH($Q122,'[1]ColoForm7 Working 11 2015'!$Q:$Q,0))</f>
        <v>96W</v>
      </c>
      <c r="AA122">
        <f>INDEX('[1]ColoForm7 Working 11 2015'!AA:AA,MATCH(Q122,'[1]ColoForm7 Working 11 2015'!Q:Q,0))</f>
        <v>16</v>
      </c>
      <c r="AB122">
        <f>INDEX('[1]ColoForm7 Working 11 2015'!AB:AB,MATCH($Q122,'[1]ColoForm7 Working 11 2015'!$Q:$Q,0))</f>
        <v>7</v>
      </c>
      <c r="AC122">
        <f>INDEX('[1]ColoForm7 Working 11 2015'!AC:AC,MATCH($Q122,'[1]ColoForm7 Working 11 2015'!$Q:$Q,0))</f>
        <v>0</v>
      </c>
      <c r="AD122">
        <f>INDEX('[1]ColoForm7 Working 11 2015'!AD:AD,MATCH($Q122,'[1]ColoForm7 Working 11 2015'!$Q:$Q,0))</f>
        <v>0</v>
      </c>
      <c r="AE122">
        <f>INDEX('[1]ColoForm7 Working 11 2015'!AE:AE,MATCH($Q122,'[1]ColoForm7 Working 11 2015'!$Q:$Q,0))</f>
        <v>23</v>
      </c>
      <c r="AF122">
        <f>INDEX('[1]ColoForm7 Working 11 2015'!AG:AG,MATCH($Q122,'[1]ColoForm7 Working 11 2015'!$Q:$Q,0))</f>
        <v>2235</v>
      </c>
      <c r="AG122">
        <f>INDEX('[1]ColoForm7 Working 11 2015'!AH:AH,MATCH($Q122,'[1]ColoForm7 Working 11 2015'!$Q:$Q,0))</f>
        <v>0</v>
      </c>
      <c r="AH122">
        <f>INDEX('[1]ColoForm7 Working 11 2015'!AI:AI,MATCH($Q122,'[1]ColoForm7 Working 11 2015'!$Q:$Q,0))</f>
        <v>18</v>
      </c>
      <c r="AI122">
        <f>INDEX('[1]ColoForm7 Working 11 2015'!AJ:AJ,MATCH($Q122,'[1]ColoForm7 Working 11 2015'!$Q:$Q,0))</f>
        <v>0</v>
      </c>
      <c r="AJ122">
        <f>INDEX('[1]ColoForm7 Working 11 2015'!AK:AK,MATCH($Q122,'[1]ColoForm7 Working 11 2015'!$Q:$Q,0))</f>
        <v>2217</v>
      </c>
      <c r="AK122">
        <f>INDEX('[1]ColoForm7 Working 11 2015'!AM:AM,MATCH($Q122,'[1]ColoForm7 Working 11 2015'!$Q:$Q,0))</f>
        <v>55.1</v>
      </c>
      <c r="AL122">
        <f>INDEX('[1]ColoForm7 Working 11 2015'!AN:AN,MATCH($Q122,'[1]ColoForm7 Working 11 2015'!$Q:$Q,0))</f>
        <v>1085</v>
      </c>
      <c r="AM122">
        <f>INDEX('[1]ColoForm7 Working 11 2015'!AO:AO,MATCH($Q122,'[1]ColoForm7 Working 11 2015'!$Q:$Q,0))</f>
        <v>89</v>
      </c>
      <c r="AN122" t="str">
        <f>INDEX('[1]ColoForm7 Working 11 2015'!AP:AP,MATCH($Q122,'[1]ColoForm7 Working 11 2015'!$Q:$Q,0))</f>
        <v>P</v>
      </c>
      <c r="AO122">
        <f>INDEX('[1]ColoForm7 Working 11 2015'!AQ:AQ,MATCH($Q122,'[1]ColoForm7 Working 11 2015'!$Q:$Q,0))</f>
        <v>0</v>
      </c>
      <c r="AP122">
        <f>INDEX('[1]ColoForm7 Working 11 2015'!AR:AR,MATCH($Q122,'[1]ColoForm7 Working 11 2015'!$Q:$Q,0))</f>
        <v>0</v>
      </c>
      <c r="AQ122">
        <f>INDEX('[1]ColoForm7 Working 11 2015'!AS:AS,MATCH($Q122,'[1]ColoForm7 Working 11 2015'!$Q:$Q,0))</f>
        <v>0</v>
      </c>
      <c r="AR122">
        <f>INDEX('[1]ColoForm7 Working 11 2015'!AT:AT,MATCH($Q122,'[1]ColoForm7 Working 11 2015'!$Q:$Q,0))</f>
        <v>0</v>
      </c>
      <c r="AS122" t="str">
        <f>INDEX('[1]ColoForm7 Working 11 2015'!AU:AU,MATCH($Q122,'[1]ColoForm7 Working 11 2015'!$Q:$Q,0))</f>
        <v>RENE BASINSKI</v>
      </c>
      <c r="AT122" t="str">
        <f>INDEX('[1]ColoForm7 Working 11 2015'!AV:AV,MATCH($Q122,'[1]ColoForm7 Working 11 2015'!$Q:$Q,0))</f>
        <v>Y</v>
      </c>
      <c r="AU122" t="str">
        <f>INDEX('[1]ColoForm7 Working 11 2015'!AW:AW,MATCH($Q122,'[1]ColoForm7 Working 11 2015'!$Q:$Q,0))</f>
        <v>SR ACCOUNTANT 3</v>
      </c>
      <c r="AV122" s="3">
        <f>INDEX('[1]ColoForm7 Working 11 2015'!AX:AX,MATCH($Q122,'[1]ColoForm7 Working 11 2015'!$Q:$Q,0))</f>
        <v>42409</v>
      </c>
    </row>
    <row r="123" spans="1:48" x14ac:dyDescent="0.25">
      <c r="A123">
        <f>INDEX('[1]ColoForm7 Working 11 2015'!A:A,MATCH($Q123,'[1]ColoForm7 Working 11 2015'!$Q:$Q,0))</f>
        <v>7</v>
      </c>
      <c r="B123">
        <f>INDEX('[1]ColoForm7 Working 11 2015'!B:B,MATCH($Q123,'[1]ColoForm7 Working 11 2015'!$Q:$Q,0))</f>
        <v>11</v>
      </c>
      <c r="C123">
        <f>INDEX('[1]ColoForm7 Working 11 2015'!C:C,MATCH($Q123,'[1]ColoForm7 Working 11 2015'!$Q:$Q,0))</f>
        <v>2015</v>
      </c>
      <c r="D123">
        <f>INDEX('[1]ColoForm7 Working 11 2015'!D:D,MATCH($Q123,'[1]ColoForm7 Working 11 2015'!$Q:$Q,0))</f>
        <v>10516</v>
      </c>
      <c r="E123">
        <f>INDEX('[1]ColoForm7 Working 11 2015'!E:E,MATCH($Q123,'[1]ColoForm7 Working 11 2015'!$Q:$Q,0))</f>
        <v>0</v>
      </c>
      <c r="F123" t="str">
        <f>INDEX('[1]ColoForm7 Working 11 2015'!F:F,MATCH($Q123,'[1]ColoForm7 Working 11 2015'!$Q:$Q,0))</f>
        <v>LINN OPERATING  INC.</v>
      </c>
      <c r="G123" t="str">
        <f>INDEX('[1]ColoForm7 Working 11 2015'!G:G,MATCH($Q123,'[1]ColoForm7 Working 11 2015'!$Q:$Q,0))</f>
        <v>600 TRAVIS STE 5100</v>
      </c>
      <c r="H123" t="str">
        <f>INDEX('[1]ColoForm7 Working 11 2015'!H:H,MATCH($Q123,'[1]ColoForm7 Working 11 2015'!$Q:$Q,0))</f>
        <v>HOUSTON</v>
      </c>
      <c r="I123" t="str">
        <f>INDEX('[1]ColoForm7 Working 11 2015'!I:I,MATCH($Q123,'[1]ColoForm7 Working 11 2015'!$Q:$Q,0))</f>
        <v>TX</v>
      </c>
      <c r="J123">
        <f>INDEX('[1]ColoForm7 Working 11 2015'!J:J,MATCH($Q123,'[1]ColoForm7 Working 11 2015'!$Q:$Q,0))</f>
        <v>77002</v>
      </c>
      <c r="K123">
        <f>INDEX('[1]ColoForm7 Working 11 2015'!K:K,MATCH($Q123,'[1]ColoForm7 Working 11 2015'!$Q:$Q,0))</f>
        <v>713</v>
      </c>
      <c r="L123" t="str">
        <f>INDEX('[1]ColoForm7 Working 11 2015'!L:L,MATCH($Q123,'[1]ColoForm7 Working 11 2015'!$Q:$Q,0))</f>
        <v>840-4098</v>
      </c>
      <c r="M123">
        <f>INDEX('[1]ColoForm7 Working 11 2015'!M:M,MATCH($Q123,'[1]ColoForm7 Working 11 2015'!$Q:$Q,0))</f>
        <v>0</v>
      </c>
      <c r="N123" t="str">
        <f>INDEX('[1]ColoForm7 Working 11 2015'!N:N,MATCH($Q123,'[1]ColoForm7 Working 11 2015'!$Q:$Q,0))</f>
        <v>-</v>
      </c>
      <c r="O123" t="str">
        <f>INDEX('[1]ColoForm7 Working 11 2015'!O:O,MATCH($Q123,'[1]ColoForm7 Working 11 2015'!$Q:$Q,0))</f>
        <v>Y</v>
      </c>
      <c r="P123">
        <f>INDEX('[1]ColoForm7 Working 11 2015'!P:P,MATCH($Q123,'[1]ColoForm7 Working 11 2015'!$Q:$Q,0))</f>
        <v>45</v>
      </c>
      <c r="Q123" s="1">
        <v>13654</v>
      </c>
      <c r="R123">
        <f>INDEX('[1]ColoForm7 Working 11 2015'!R:R,MATCH($Q123,'[1]ColoForm7 Working 11 2015'!$Q:$Q,0))</f>
        <v>0</v>
      </c>
      <c r="S123" t="str">
        <f>INDEX('[1]ColoForm7 Working 11 2015'!S:S,MATCH($Q123,'[1]ColoForm7 Working 11 2015'!$Q:$Q,0))</f>
        <v>CHEV 12-9D #</v>
      </c>
      <c r="T123" t="str">
        <f>INDEX('[1]ColoForm7 Working 11 2015'!T:T,MATCH($Q123,'[1]ColoForm7 Working 11 2015'!$Q:$Q,0))</f>
        <v>WMFK</v>
      </c>
      <c r="U123" t="str">
        <f>INDEX('[1]ColoForm7 Working 11 2015'!U:U,MATCH($Q123,'[1]ColoForm7 Working 11 2015'!$Q:$Q,0))</f>
        <v>PR</v>
      </c>
      <c r="V123">
        <f>INDEX('[1]ColoForm7 Working 11 2015'!V:V,MATCH($Q123,'[1]ColoForm7 Working 11 2015'!$Q:$Q,0))</f>
        <v>30</v>
      </c>
      <c r="W123" t="str">
        <f>INDEX('[1]ColoForm7 Working 11 2015'!W:W,MATCH($Q123,'[1]ColoForm7 Working 11 2015'!$Q:$Q,0))</f>
        <v xml:space="preserve">SWNW  </v>
      </c>
      <c r="X123">
        <f>INDEX('[1]ColoForm7 Working 11 2015'!X:X,MATCH($Q123,'[1]ColoForm7 Working 11 2015'!$Q:$Q,0))</f>
        <v>12</v>
      </c>
      <c r="Y123" t="str">
        <f>INDEX('[1]ColoForm7 Working 11 2015'!Y:Y,MATCH($Q123,'[1]ColoForm7 Working 11 2015'!$Q:$Q,0))</f>
        <v>6S</v>
      </c>
      <c r="Z123" t="str">
        <f>INDEX('[1]ColoForm7 Working 11 2015'!Z:Z,MATCH($Q123,'[1]ColoForm7 Working 11 2015'!$Q:$Q,0))</f>
        <v>97W</v>
      </c>
      <c r="AA123">
        <f>INDEX('[1]ColoForm7 Working 11 2015'!AA:AA,MATCH(Q123,'[1]ColoForm7 Working 11 2015'!Q:Q,0))</f>
        <v>16</v>
      </c>
      <c r="AB123">
        <f>INDEX('[1]ColoForm7 Working 11 2015'!AB:AB,MATCH($Q123,'[1]ColoForm7 Working 11 2015'!$Q:$Q,0))</f>
        <v>11</v>
      </c>
      <c r="AC123">
        <f>INDEX('[1]ColoForm7 Working 11 2015'!AC:AC,MATCH($Q123,'[1]ColoForm7 Working 11 2015'!$Q:$Q,0))</f>
        <v>0</v>
      </c>
      <c r="AD123">
        <f>INDEX('[1]ColoForm7 Working 11 2015'!AD:AD,MATCH($Q123,'[1]ColoForm7 Working 11 2015'!$Q:$Q,0))</f>
        <v>0</v>
      </c>
      <c r="AE123">
        <f>INDEX('[1]ColoForm7 Working 11 2015'!AE:AE,MATCH($Q123,'[1]ColoForm7 Working 11 2015'!$Q:$Q,0))</f>
        <v>27</v>
      </c>
      <c r="AF123">
        <f>INDEX('[1]ColoForm7 Working 11 2015'!AG:AG,MATCH($Q123,'[1]ColoForm7 Working 11 2015'!$Q:$Q,0))</f>
        <v>3782</v>
      </c>
      <c r="AG123">
        <f>INDEX('[1]ColoForm7 Working 11 2015'!AH:AH,MATCH($Q123,'[1]ColoForm7 Working 11 2015'!$Q:$Q,0))</f>
        <v>0</v>
      </c>
      <c r="AH123">
        <f>INDEX('[1]ColoForm7 Working 11 2015'!AI:AI,MATCH($Q123,'[1]ColoForm7 Working 11 2015'!$Q:$Q,0))</f>
        <v>26</v>
      </c>
      <c r="AI123">
        <f>INDEX('[1]ColoForm7 Working 11 2015'!AJ:AJ,MATCH($Q123,'[1]ColoForm7 Working 11 2015'!$Q:$Q,0))</f>
        <v>0</v>
      </c>
      <c r="AJ123">
        <f>INDEX('[1]ColoForm7 Working 11 2015'!AK:AK,MATCH($Q123,'[1]ColoForm7 Working 11 2015'!$Q:$Q,0))</f>
        <v>3756</v>
      </c>
      <c r="AK123">
        <f>INDEX('[1]ColoForm7 Working 11 2015'!AM:AM,MATCH($Q123,'[1]ColoForm7 Working 11 2015'!$Q:$Q,0))</f>
        <v>0</v>
      </c>
      <c r="AL123">
        <f>INDEX('[1]ColoForm7 Working 11 2015'!AN:AN,MATCH($Q123,'[1]ColoForm7 Working 11 2015'!$Q:$Q,0))</f>
        <v>1063</v>
      </c>
      <c r="AM123">
        <f>INDEX('[1]ColoForm7 Working 11 2015'!AO:AO,MATCH($Q123,'[1]ColoForm7 Working 11 2015'!$Q:$Q,0))</f>
        <v>184</v>
      </c>
      <c r="AN123" t="str">
        <f>INDEX('[1]ColoForm7 Working 11 2015'!AP:AP,MATCH($Q123,'[1]ColoForm7 Working 11 2015'!$Q:$Q,0))</f>
        <v>C</v>
      </c>
      <c r="AO123">
        <f>INDEX('[1]ColoForm7 Working 11 2015'!AQ:AQ,MATCH($Q123,'[1]ColoForm7 Working 11 2015'!$Q:$Q,0))</f>
        <v>0</v>
      </c>
      <c r="AP123">
        <f>INDEX('[1]ColoForm7 Working 11 2015'!AR:AR,MATCH($Q123,'[1]ColoForm7 Working 11 2015'!$Q:$Q,0))</f>
        <v>0</v>
      </c>
      <c r="AQ123">
        <f>INDEX('[1]ColoForm7 Working 11 2015'!AS:AS,MATCH($Q123,'[1]ColoForm7 Working 11 2015'!$Q:$Q,0))</f>
        <v>0</v>
      </c>
      <c r="AR123">
        <f>INDEX('[1]ColoForm7 Working 11 2015'!AT:AT,MATCH($Q123,'[1]ColoForm7 Working 11 2015'!$Q:$Q,0))</f>
        <v>0</v>
      </c>
      <c r="AS123" t="str">
        <f>INDEX('[1]ColoForm7 Working 11 2015'!AU:AU,MATCH($Q123,'[1]ColoForm7 Working 11 2015'!$Q:$Q,0))</f>
        <v>RENE BASINSKI</v>
      </c>
      <c r="AT123" t="str">
        <f>INDEX('[1]ColoForm7 Working 11 2015'!AV:AV,MATCH($Q123,'[1]ColoForm7 Working 11 2015'!$Q:$Q,0))</f>
        <v>Y</v>
      </c>
      <c r="AU123" t="str">
        <f>INDEX('[1]ColoForm7 Working 11 2015'!AW:AW,MATCH($Q123,'[1]ColoForm7 Working 11 2015'!$Q:$Q,0))</f>
        <v>SR ACCOUNTANT 3</v>
      </c>
      <c r="AV123" s="3">
        <f>INDEX('[1]ColoForm7 Working 11 2015'!AX:AX,MATCH($Q123,'[1]ColoForm7 Working 11 2015'!$Q:$Q,0))</f>
        <v>42409</v>
      </c>
    </row>
    <row r="124" spans="1:48" x14ac:dyDescent="0.25">
      <c r="A124">
        <f>INDEX('[1]ColoForm7 Working 11 2015'!A:A,MATCH($Q124,'[1]ColoForm7 Working 11 2015'!$Q:$Q,0))</f>
        <v>7</v>
      </c>
      <c r="B124">
        <f>INDEX('[1]ColoForm7 Working 11 2015'!B:B,MATCH($Q124,'[1]ColoForm7 Working 11 2015'!$Q:$Q,0))</f>
        <v>11</v>
      </c>
      <c r="C124">
        <f>INDEX('[1]ColoForm7 Working 11 2015'!C:C,MATCH($Q124,'[1]ColoForm7 Working 11 2015'!$Q:$Q,0))</f>
        <v>2015</v>
      </c>
      <c r="D124">
        <f>INDEX('[1]ColoForm7 Working 11 2015'!D:D,MATCH($Q124,'[1]ColoForm7 Working 11 2015'!$Q:$Q,0))</f>
        <v>10516</v>
      </c>
      <c r="E124">
        <f>INDEX('[1]ColoForm7 Working 11 2015'!E:E,MATCH($Q124,'[1]ColoForm7 Working 11 2015'!$Q:$Q,0))</f>
        <v>0</v>
      </c>
      <c r="F124" t="str">
        <f>INDEX('[1]ColoForm7 Working 11 2015'!F:F,MATCH($Q124,'[1]ColoForm7 Working 11 2015'!$Q:$Q,0))</f>
        <v>LINN OPERATING  INC.</v>
      </c>
      <c r="G124" t="str">
        <f>INDEX('[1]ColoForm7 Working 11 2015'!G:G,MATCH($Q124,'[1]ColoForm7 Working 11 2015'!$Q:$Q,0))</f>
        <v>600 TRAVIS STE 5100</v>
      </c>
      <c r="H124" t="str">
        <f>INDEX('[1]ColoForm7 Working 11 2015'!H:H,MATCH($Q124,'[1]ColoForm7 Working 11 2015'!$Q:$Q,0))</f>
        <v>HOUSTON</v>
      </c>
      <c r="I124" t="str">
        <f>INDEX('[1]ColoForm7 Working 11 2015'!I:I,MATCH($Q124,'[1]ColoForm7 Working 11 2015'!$Q:$Q,0))</f>
        <v>TX</v>
      </c>
      <c r="J124">
        <f>INDEX('[1]ColoForm7 Working 11 2015'!J:J,MATCH($Q124,'[1]ColoForm7 Working 11 2015'!$Q:$Q,0))</f>
        <v>77002</v>
      </c>
      <c r="K124">
        <f>INDEX('[1]ColoForm7 Working 11 2015'!K:K,MATCH($Q124,'[1]ColoForm7 Working 11 2015'!$Q:$Q,0))</f>
        <v>713</v>
      </c>
      <c r="L124" t="str">
        <f>INDEX('[1]ColoForm7 Working 11 2015'!L:L,MATCH($Q124,'[1]ColoForm7 Working 11 2015'!$Q:$Q,0))</f>
        <v>840-4098</v>
      </c>
      <c r="M124">
        <f>INDEX('[1]ColoForm7 Working 11 2015'!M:M,MATCH($Q124,'[1]ColoForm7 Working 11 2015'!$Q:$Q,0))</f>
        <v>0</v>
      </c>
      <c r="N124" t="str">
        <f>INDEX('[1]ColoForm7 Working 11 2015'!N:N,MATCH($Q124,'[1]ColoForm7 Working 11 2015'!$Q:$Q,0))</f>
        <v>-</v>
      </c>
      <c r="O124" t="str">
        <f>INDEX('[1]ColoForm7 Working 11 2015'!O:O,MATCH($Q124,'[1]ColoForm7 Working 11 2015'!$Q:$Q,0))</f>
        <v>Y</v>
      </c>
      <c r="P124">
        <f>INDEX('[1]ColoForm7 Working 11 2015'!P:P,MATCH($Q124,'[1]ColoForm7 Working 11 2015'!$Q:$Q,0))</f>
        <v>45</v>
      </c>
      <c r="Q124" s="1">
        <v>12698</v>
      </c>
      <c r="R124">
        <f>INDEX('[1]ColoForm7 Working 11 2015'!R:R,MATCH($Q124,'[1]ColoForm7 Working 11 2015'!$Q:$Q,0))</f>
        <v>0</v>
      </c>
      <c r="S124" t="str">
        <f>INDEX('[1]ColoForm7 Working 11 2015'!S:S,MATCH($Q124,'[1]ColoForm7 Working 11 2015'!$Q:$Q,0))</f>
        <v>CHEV 19-15D #</v>
      </c>
      <c r="T124" t="str">
        <f>INDEX('[1]ColoForm7 Working 11 2015'!T:T,MATCH($Q124,'[1]ColoForm7 Working 11 2015'!$Q:$Q,0))</f>
        <v>WMFK</v>
      </c>
      <c r="U124" t="str">
        <f>INDEX('[1]ColoForm7 Working 11 2015'!U:U,MATCH($Q124,'[1]ColoForm7 Working 11 2015'!$Q:$Q,0))</f>
        <v>PR</v>
      </c>
      <c r="V124">
        <f>INDEX('[1]ColoForm7 Working 11 2015'!V:V,MATCH($Q124,'[1]ColoForm7 Working 11 2015'!$Q:$Q,0))</f>
        <v>30</v>
      </c>
      <c r="W124" t="str">
        <f>INDEX('[1]ColoForm7 Working 11 2015'!W:W,MATCH($Q124,'[1]ColoForm7 Working 11 2015'!$Q:$Q,0))</f>
        <v xml:space="preserve">NESE  </v>
      </c>
      <c r="X124">
        <f>INDEX('[1]ColoForm7 Working 11 2015'!X:X,MATCH($Q124,'[1]ColoForm7 Working 11 2015'!$Q:$Q,0))</f>
        <v>19</v>
      </c>
      <c r="Y124" t="str">
        <f>INDEX('[1]ColoForm7 Working 11 2015'!Y:Y,MATCH($Q124,'[1]ColoForm7 Working 11 2015'!$Q:$Q,0))</f>
        <v>5S</v>
      </c>
      <c r="Z124" t="str">
        <f>INDEX('[1]ColoForm7 Working 11 2015'!Z:Z,MATCH($Q124,'[1]ColoForm7 Working 11 2015'!$Q:$Q,0))</f>
        <v>96W</v>
      </c>
      <c r="AA124">
        <f>INDEX('[1]ColoForm7 Working 11 2015'!AA:AA,MATCH(Q124,'[1]ColoForm7 Working 11 2015'!Q:Q,0))</f>
        <v>17</v>
      </c>
      <c r="AB124">
        <f>INDEX('[1]ColoForm7 Working 11 2015'!AB:AB,MATCH($Q124,'[1]ColoForm7 Working 11 2015'!$Q:$Q,0))</f>
        <v>0</v>
      </c>
      <c r="AC124">
        <f>INDEX('[1]ColoForm7 Working 11 2015'!AC:AC,MATCH($Q124,'[1]ColoForm7 Working 11 2015'!$Q:$Q,0))</f>
        <v>0</v>
      </c>
      <c r="AD124">
        <f>INDEX('[1]ColoForm7 Working 11 2015'!AD:AD,MATCH($Q124,'[1]ColoForm7 Working 11 2015'!$Q:$Q,0))</f>
        <v>0</v>
      </c>
      <c r="AE124">
        <f>INDEX('[1]ColoForm7 Working 11 2015'!AE:AE,MATCH($Q124,'[1]ColoForm7 Working 11 2015'!$Q:$Q,0))</f>
        <v>17</v>
      </c>
      <c r="AF124">
        <f>INDEX('[1]ColoForm7 Working 11 2015'!AG:AG,MATCH($Q124,'[1]ColoForm7 Working 11 2015'!$Q:$Q,0))</f>
        <v>1169</v>
      </c>
      <c r="AG124">
        <f>INDEX('[1]ColoForm7 Working 11 2015'!AH:AH,MATCH($Q124,'[1]ColoForm7 Working 11 2015'!$Q:$Q,0))</f>
        <v>0</v>
      </c>
      <c r="AH124">
        <f>INDEX('[1]ColoForm7 Working 11 2015'!AI:AI,MATCH($Q124,'[1]ColoForm7 Working 11 2015'!$Q:$Q,0))</f>
        <v>23</v>
      </c>
      <c r="AI124">
        <f>INDEX('[1]ColoForm7 Working 11 2015'!AJ:AJ,MATCH($Q124,'[1]ColoForm7 Working 11 2015'!$Q:$Q,0))</f>
        <v>0</v>
      </c>
      <c r="AJ124">
        <f>INDEX('[1]ColoForm7 Working 11 2015'!AK:AK,MATCH($Q124,'[1]ColoForm7 Working 11 2015'!$Q:$Q,0))</f>
        <v>1146</v>
      </c>
      <c r="AK124">
        <f>INDEX('[1]ColoForm7 Working 11 2015'!AM:AM,MATCH($Q124,'[1]ColoForm7 Working 11 2015'!$Q:$Q,0))</f>
        <v>0</v>
      </c>
      <c r="AL124">
        <f>INDEX('[1]ColoForm7 Working 11 2015'!AN:AN,MATCH($Q124,'[1]ColoForm7 Working 11 2015'!$Q:$Q,0))</f>
        <v>1063</v>
      </c>
      <c r="AM124">
        <f>INDEX('[1]ColoForm7 Working 11 2015'!AO:AO,MATCH($Q124,'[1]ColoForm7 Working 11 2015'!$Q:$Q,0))</f>
        <v>0</v>
      </c>
      <c r="AN124">
        <f>INDEX('[1]ColoForm7 Working 11 2015'!AP:AP,MATCH($Q124,'[1]ColoForm7 Working 11 2015'!$Q:$Q,0))</f>
        <v>0</v>
      </c>
      <c r="AO124">
        <f>INDEX('[1]ColoForm7 Working 11 2015'!AQ:AQ,MATCH($Q124,'[1]ColoForm7 Working 11 2015'!$Q:$Q,0))</f>
        <v>0</v>
      </c>
      <c r="AP124">
        <f>INDEX('[1]ColoForm7 Working 11 2015'!AR:AR,MATCH($Q124,'[1]ColoForm7 Working 11 2015'!$Q:$Q,0))</f>
        <v>0</v>
      </c>
      <c r="AQ124">
        <f>INDEX('[1]ColoForm7 Working 11 2015'!AS:AS,MATCH($Q124,'[1]ColoForm7 Working 11 2015'!$Q:$Q,0))</f>
        <v>0</v>
      </c>
      <c r="AR124">
        <f>INDEX('[1]ColoForm7 Working 11 2015'!AT:AT,MATCH($Q124,'[1]ColoForm7 Working 11 2015'!$Q:$Q,0))</f>
        <v>0</v>
      </c>
      <c r="AS124" t="str">
        <f>INDEX('[1]ColoForm7 Working 11 2015'!AU:AU,MATCH($Q124,'[1]ColoForm7 Working 11 2015'!$Q:$Q,0))</f>
        <v>RENE BASINSKI</v>
      </c>
      <c r="AT124" t="str">
        <f>INDEX('[1]ColoForm7 Working 11 2015'!AV:AV,MATCH($Q124,'[1]ColoForm7 Working 11 2015'!$Q:$Q,0))</f>
        <v>Y</v>
      </c>
      <c r="AU124" t="str">
        <f>INDEX('[1]ColoForm7 Working 11 2015'!AW:AW,MATCH($Q124,'[1]ColoForm7 Working 11 2015'!$Q:$Q,0))</f>
        <v>SR ACCOUNTANT 3</v>
      </c>
      <c r="AV124" s="3">
        <f>INDEX('[1]ColoForm7 Working 11 2015'!AX:AX,MATCH($Q124,'[1]ColoForm7 Working 11 2015'!$Q:$Q,0))</f>
        <v>42409</v>
      </c>
    </row>
    <row r="125" spans="1:48" x14ac:dyDescent="0.25">
      <c r="A125">
        <f>INDEX('[1]ColoForm7 Working 11 2015'!A:A,MATCH($Q125,'[1]ColoForm7 Working 11 2015'!$Q:$Q,0))</f>
        <v>7</v>
      </c>
      <c r="B125">
        <f>INDEX('[1]ColoForm7 Working 11 2015'!B:B,MATCH($Q125,'[1]ColoForm7 Working 11 2015'!$Q:$Q,0))</f>
        <v>11</v>
      </c>
      <c r="C125">
        <f>INDEX('[1]ColoForm7 Working 11 2015'!C:C,MATCH($Q125,'[1]ColoForm7 Working 11 2015'!$Q:$Q,0))</f>
        <v>2015</v>
      </c>
      <c r="D125">
        <f>INDEX('[1]ColoForm7 Working 11 2015'!D:D,MATCH($Q125,'[1]ColoForm7 Working 11 2015'!$Q:$Q,0))</f>
        <v>10516</v>
      </c>
      <c r="E125">
        <f>INDEX('[1]ColoForm7 Working 11 2015'!E:E,MATCH($Q125,'[1]ColoForm7 Working 11 2015'!$Q:$Q,0))</f>
        <v>0</v>
      </c>
      <c r="F125" t="str">
        <f>INDEX('[1]ColoForm7 Working 11 2015'!F:F,MATCH($Q125,'[1]ColoForm7 Working 11 2015'!$Q:$Q,0))</f>
        <v>LINN OPERATING  INC.</v>
      </c>
      <c r="G125" t="str">
        <f>INDEX('[1]ColoForm7 Working 11 2015'!G:G,MATCH($Q125,'[1]ColoForm7 Working 11 2015'!$Q:$Q,0))</f>
        <v>600 TRAVIS STE 5100</v>
      </c>
      <c r="H125" t="str">
        <f>INDEX('[1]ColoForm7 Working 11 2015'!H:H,MATCH($Q125,'[1]ColoForm7 Working 11 2015'!$Q:$Q,0))</f>
        <v>HOUSTON</v>
      </c>
      <c r="I125" t="str">
        <f>INDEX('[1]ColoForm7 Working 11 2015'!I:I,MATCH($Q125,'[1]ColoForm7 Working 11 2015'!$Q:$Q,0))</f>
        <v>TX</v>
      </c>
      <c r="J125">
        <f>INDEX('[1]ColoForm7 Working 11 2015'!J:J,MATCH($Q125,'[1]ColoForm7 Working 11 2015'!$Q:$Q,0))</f>
        <v>77002</v>
      </c>
      <c r="K125">
        <f>INDEX('[1]ColoForm7 Working 11 2015'!K:K,MATCH($Q125,'[1]ColoForm7 Working 11 2015'!$Q:$Q,0))</f>
        <v>713</v>
      </c>
      <c r="L125" t="str">
        <f>INDEX('[1]ColoForm7 Working 11 2015'!L:L,MATCH($Q125,'[1]ColoForm7 Working 11 2015'!$Q:$Q,0))</f>
        <v>840-4098</v>
      </c>
      <c r="M125">
        <f>INDEX('[1]ColoForm7 Working 11 2015'!M:M,MATCH($Q125,'[1]ColoForm7 Working 11 2015'!$Q:$Q,0))</f>
        <v>0</v>
      </c>
      <c r="N125" t="str">
        <f>INDEX('[1]ColoForm7 Working 11 2015'!N:N,MATCH($Q125,'[1]ColoForm7 Working 11 2015'!$Q:$Q,0))</f>
        <v>-</v>
      </c>
      <c r="O125" t="str">
        <f>INDEX('[1]ColoForm7 Working 11 2015'!O:O,MATCH($Q125,'[1]ColoForm7 Working 11 2015'!$Q:$Q,0))</f>
        <v>Y</v>
      </c>
      <c r="P125">
        <f>INDEX('[1]ColoForm7 Working 11 2015'!P:P,MATCH($Q125,'[1]ColoForm7 Working 11 2015'!$Q:$Q,0))</f>
        <v>45</v>
      </c>
      <c r="Q125" s="1">
        <v>13693</v>
      </c>
      <c r="R125">
        <f>INDEX('[1]ColoForm7 Working 11 2015'!R:R,MATCH($Q125,'[1]ColoForm7 Working 11 2015'!$Q:$Q,0))</f>
        <v>0</v>
      </c>
      <c r="S125" t="str">
        <f>INDEX('[1]ColoForm7 Working 11 2015'!S:S,MATCH($Q125,'[1]ColoForm7 Working 11 2015'!$Q:$Q,0))</f>
        <v>LATHAM 32-24D #</v>
      </c>
      <c r="T125" t="str">
        <f>INDEX('[1]ColoForm7 Working 11 2015'!T:T,MATCH($Q125,'[1]ColoForm7 Working 11 2015'!$Q:$Q,0))</f>
        <v>WMFK</v>
      </c>
      <c r="U125" t="str">
        <f>INDEX('[1]ColoForm7 Working 11 2015'!U:U,MATCH($Q125,'[1]ColoForm7 Working 11 2015'!$Q:$Q,0))</f>
        <v>PR</v>
      </c>
      <c r="V125">
        <f>INDEX('[1]ColoForm7 Working 11 2015'!V:V,MATCH($Q125,'[1]ColoForm7 Working 11 2015'!$Q:$Q,0))</f>
        <v>30</v>
      </c>
      <c r="W125" t="str">
        <f>INDEX('[1]ColoForm7 Working 11 2015'!W:W,MATCH($Q125,'[1]ColoForm7 Working 11 2015'!$Q:$Q,0))</f>
        <v xml:space="preserve">NENW  </v>
      </c>
      <c r="X125">
        <f>INDEX('[1]ColoForm7 Working 11 2015'!X:X,MATCH($Q125,'[1]ColoForm7 Working 11 2015'!$Q:$Q,0))</f>
        <v>32</v>
      </c>
      <c r="Y125" t="str">
        <f>INDEX('[1]ColoForm7 Working 11 2015'!Y:Y,MATCH($Q125,'[1]ColoForm7 Working 11 2015'!$Q:$Q,0))</f>
        <v>5S</v>
      </c>
      <c r="Z125" t="str">
        <f>INDEX('[1]ColoForm7 Working 11 2015'!Z:Z,MATCH($Q125,'[1]ColoForm7 Working 11 2015'!$Q:$Q,0))</f>
        <v>96W</v>
      </c>
      <c r="AA125">
        <f>INDEX('[1]ColoForm7 Working 11 2015'!AA:AA,MATCH(Q125,'[1]ColoForm7 Working 11 2015'!Q:Q,0))</f>
        <v>24</v>
      </c>
      <c r="AB125">
        <f>INDEX('[1]ColoForm7 Working 11 2015'!AB:AB,MATCH($Q125,'[1]ColoForm7 Working 11 2015'!$Q:$Q,0))</f>
        <v>3</v>
      </c>
      <c r="AC125">
        <f>INDEX('[1]ColoForm7 Working 11 2015'!AC:AC,MATCH($Q125,'[1]ColoForm7 Working 11 2015'!$Q:$Q,0))</f>
        <v>0</v>
      </c>
      <c r="AD125">
        <f>INDEX('[1]ColoForm7 Working 11 2015'!AD:AD,MATCH($Q125,'[1]ColoForm7 Working 11 2015'!$Q:$Q,0))</f>
        <v>0</v>
      </c>
      <c r="AE125">
        <f>INDEX('[1]ColoForm7 Working 11 2015'!AE:AE,MATCH($Q125,'[1]ColoForm7 Working 11 2015'!$Q:$Q,0))</f>
        <v>27</v>
      </c>
      <c r="AF125">
        <f>INDEX('[1]ColoForm7 Working 11 2015'!AG:AG,MATCH($Q125,'[1]ColoForm7 Working 11 2015'!$Q:$Q,0))</f>
        <v>2630</v>
      </c>
      <c r="AG125">
        <f>INDEX('[1]ColoForm7 Working 11 2015'!AH:AH,MATCH($Q125,'[1]ColoForm7 Working 11 2015'!$Q:$Q,0))</f>
        <v>0</v>
      </c>
      <c r="AH125">
        <f>INDEX('[1]ColoForm7 Working 11 2015'!AI:AI,MATCH($Q125,'[1]ColoForm7 Working 11 2015'!$Q:$Q,0))</f>
        <v>24</v>
      </c>
      <c r="AI125">
        <f>INDEX('[1]ColoForm7 Working 11 2015'!AJ:AJ,MATCH($Q125,'[1]ColoForm7 Working 11 2015'!$Q:$Q,0))</f>
        <v>0</v>
      </c>
      <c r="AJ125">
        <f>INDEX('[1]ColoForm7 Working 11 2015'!AK:AK,MATCH($Q125,'[1]ColoForm7 Working 11 2015'!$Q:$Q,0))</f>
        <v>2606</v>
      </c>
      <c r="AK125">
        <f>INDEX('[1]ColoForm7 Working 11 2015'!AM:AM,MATCH($Q125,'[1]ColoForm7 Working 11 2015'!$Q:$Q,0))</f>
        <v>0</v>
      </c>
      <c r="AL125">
        <f>INDEX('[1]ColoForm7 Working 11 2015'!AN:AN,MATCH($Q125,'[1]ColoForm7 Working 11 2015'!$Q:$Q,0))</f>
        <v>1063</v>
      </c>
      <c r="AM125">
        <f>INDEX('[1]ColoForm7 Working 11 2015'!AO:AO,MATCH($Q125,'[1]ColoForm7 Working 11 2015'!$Q:$Q,0))</f>
        <v>116</v>
      </c>
      <c r="AN125" t="str">
        <f>INDEX('[1]ColoForm7 Working 11 2015'!AP:AP,MATCH($Q125,'[1]ColoForm7 Working 11 2015'!$Q:$Q,0))</f>
        <v>C</v>
      </c>
      <c r="AO125">
        <f>INDEX('[1]ColoForm7 Working 11 2015'!AQ:AQ,MATCH($Q125,'[1]ColoForm7 Working 11 2015'!$Q:$Q,0))</f>
        <v>0</v>
      </c>
      <c r="AP125">
        <f>INDEX('[1]ColoForm7 Working 11 2015'!AR:AR,MATCH($Q125,'[1]ColoForm7 Working 11 2015'!$Q:$Q,0))</f>
        <v>0</v>
      </c>
      <c r="AQ125">
        <f>INDEX('[1]ColoForm7 Working 11 2015'!AS:AS,MATCH($Q125,'[1]ColoForm7 Working 11 2015'!$Q:$Q,0))</f>
        <v>0</v>
      </c>
      <c r="AR125">
        <f>INDEX('[1]ColoForm7 Working 11 2015'!AT:AT,MATCH($Q125,'[1]ColoForm7 Working 11 2015'!$Q:$Q,0))</f>
        <v>0</v>
      </c>
      <c r="AS125" t="str">
        <f>INDEX('[1]ColoForm7 Working 11 2015'!AU:AU,MATCH($Q125,'[1]ColoForm7 Working 11 2015'!$Q:$Q,0))</f>
        <v>RENE BASINSKI</v>
      </c>
      <c r="AT125" t="str">
        <f>INDEX('[1]ColoForm7 Working 11 2015'!AV:AV,MATCH($Q125,'[1]ColoForm7 Working 11 2015'!$Q:$Q,0))</f>
        <v>Y</v>
      </c>
      <c r="AU125" t="str">
        <f>INDEX('[1]ColoForm7 Working 11 2015'!AW:AW,MATCH($Q125,'[1]ColoForm7 Working 11 2015'!$Q:$Q,0))</f>
        <v>SR ACCOUNTANT 3</v>
      </c>
      <c r="AV125" s="3">
        <f>INDEX('[1]ColoForm7 Working 11 2015'!AX:AX,MATCH($Q125,'[1]ColoForm7 Working 11 2015'!$Q:$Q,0))</f>
        <v>42409</v>
      </c>
    </row>
    <row r="126" spans="1:48" x14ac:dyDescent="0.25">
      <c r="A126">
        <f>INDEX('[1]ColoForm7 Working 11 2015'!A:A,MATCH($Q126,'[1]ColoForm7 Working 11 2015'!$Q:$Q,0))</f>
        <v>7</v>
      </c>
      <c r="B126">
        <f>INDEX('[1]ColoForm7 Working 11 2015'!B:B,MATCH($Q126,'[1]ColoForm7 Working 11 2015'!$Q:$Q,0))</f>
        <v>11</v>
      </c>
      <c r="C126">
        <f>INDEX('[1]ColoForm7 Working 11 2015'!C:C,MATCH($Q126,'[1]ColoForm7 Working 11 2015'!$Q:$Q,0))</f>
        <v>2015</v>
      </c>
      <c r="D126">
        <f>INDEX('[1]ColoForm7 Working 11 2015'!D:D,MATCH($Q126,'[1]ColoForm7 Working 11 2015'!$Q:$Q,0))</f>
        <v>10516</v>
      </c>
      <c r="E126">
        <f>INDEX('[1]ColoForm7 Working 11 2015'!E:E,MATCH($Q126,'[1]ColoForm7 Working 11 2015'!$Q:$Q,0))</f>
        <v>0</v>
      </c>
      <c r="F126" t="str">
        <f>INDEX('[1]ColoForm7 Working 11 2015'!F:F,MATCH($Q126,'[1]ColoForm7 Working 11 2015'!$Q:$Q,0))</f>
        <v>LINN OPERATING  INC.</v>
      </c>
      <c r="G126" t="str">
        <f>INDEX('[1]ColoForm7 Working 11 2015'!G:G,MATCH($Q126,'[1]ColoForm7 Working 11 2015'!$Q:$Q,0))</f>
        <v>600 TRAVIS STE 5100</v>
      </c>
      <c r="H126" t="str">
        <f>INDEX('[1]ColoForm7 Working 11 2015'!H:H,MATCH($Q126,'[1]ColoForm7 Working 11 2015'!$Q:$Q,0))</f>
        <v>HOUSTON</v>
      </c>
      <c r="I126" t="str">
        <f>INDEX('[1]ColoForm7 Working 11 2015'!I:I,MATCH($Q126,'[1]ColoForm7 Working 11 2015'!$Q:$Q,0))</f>
        <v>TX</v>
      </c>
      <c r="J126">
        <f>INDEX('[1]ColoForm7 Working 11 2015'!J:J,MATCH($Q126,'[1]ColoForm7 Working 11 2015'!$Q:$Q,0))</f>
        <v>77002</v>
      </c>
      <c r="K126">
        <f>INDEX('[1]ColoForm7 Working 11 2015'!K:K,MATCH($Q126,'[1]ColoForm7 Working 11 2015'!$Q:$Q,0))</f>
        <v>713</v>
      </c>
      <c r="L126" t="str">
        <f>INDEX('[1]ColoForm7 Working 11 2015'!L:L,MATCH($Q126,'[1]ColoForm7 Working 11 2015'!$Q:$Q,0))</f>
        <v>840-4098</v>
      </c>
      <c r="M126">
        <f>INDEX('[1]ColoForm7 Working 11 2015'!M:M,MATCH($Q126,'[1]ColoForm7 Working 11 2015'!$Q:$Q,0))</f>
        <v>0</v>
      </c>
      <c r="N126" t="str">
        <f>INDEX('[1]ColoForm7 Working 11 2015'!N:N,MATCH($Q126,'[1]ColoForm7 Working 11 2015'!$Q:$Q,0))</f>
        <v>-</v>
      </c>
      <c r="O126" t="str">
        <f>INDEX('[1]ColoForm7 Working 11 2015'!O:O,MATCH($Q126,'[1]ColoForm7 Working 11 2015'!$Q:$Q,0))</f>
        <v>Y</v>
      </c>
      <c r="P126">
        <f>INDEX('[1]ColoForm7 Working 11 2015'!P:P,MATCH($Q126,'[1]ColoForm7 Working 11 2015'!$Q:$Q,0))</f>
        <v>45</v>
      </c>
      <c r="Q126" s="1">
        <v>14628</v>
      </c>
      <c r="R126">
        <f>INDEX('[1]ColoForm7 Working 11 2015'!R:R,MATCH($Q126,'[1]ColoForm7 Working 11 2015'!$Q:$Q,0))</f>
        <v>0</v>
      </c>
      <c r="S126" t="str">
        <f>INDEX('[1]ColoForm7 Working 11 2015'!S:S,MATCH($Q126,'[1]ColoForm7 Working 11 2015'!$Q:$Q,0))</f>
        <v>BERRY 1-19D #</v>
      </c>
      <c r="T126" t="str">
        <f>INDEX('[1]ColoForm7 Working 11 2015'!T:T,MATCH($Q126,'[1]ColoForm7 Working 11 2015'!$Q:$Q,0))</f>
        <v>WMFK</v>
      </c>
      <c r="U126" t="str">
        <f>INDEX('[1]ColoForm7 Working 11 2015'!U:U,MATCH($Q126,'[1]ColoForm7 Working 11 2015'!$Q:$Q,0))</f>
        <v>PR</v>
      </c>
      <c r="V126">
        <f>INDEX('[1]ColoForm7 Working 11 2015'!V:V,MATCH($Q126,'[1]ColoForm7 Working 11 2015'!$Q:$Q,0))</f>
        <v>30</v>
      </c>
      <c r="W126" t="str">
        <f>INDEX('[1]ColoForm7 Working 11 2015'!W:W,MATCH($Q126,'[1]ColoForm7 Working 11 2015'!$Q:$Q,0))</f>
        <v xml:space="preserve">SENW  </v>
      </c>
      <c r="X126">
        <f>INDEX('[1]ColoForm7 Working 11 2015'!X:X,MATCH($Q126,'[1]ColoForm7 Working 11 2015'!$Q:$Q,0))</f>
        <v>1</v>
      </c>
      <c r="Y126" t="str">
        <f>INDEX('[1]ColoForm7 Working 11 2015'!Y:Y,MATCH($Q126,'[1]ColoForm7 Working 11 2015'!$Q:$Q,0))</f>
        <v>6S</v>
      </c>
      <c r="Z126" t="str">
        <f>INDEX('[1]ColoForm7 Working 11 2015'!Z:Z,MATCH($Q126,'[1]ColoForm7 Working 11 2015'!$Q:$Q,0))</f>
        <v>97W</v>
      </c>
      <c r="AA126">
        <f>INDEX('[1]ColoForm7 Working 11 2015'!AA:AA,MATCH(Q126,'[1]ColoForm7 Working 11 2015'!Q:Q,0))</f>
        <v>17</v>
      </c>
      <c r="AB126">
        <f>INDEX('[1]ColoForm7 Working 11 2015'!AB:AB,MATCH($Q126,'[1]ColoForm7 Working 11 2015'!$Q:$Q,0))</f>
        <v>5</v>
      </c>
      <c r="AC126">
        <f>INDEX('[1]ColoForm7 Working 11 2015'!AC:AC,MATCH($Q126,'[1]ColoForm7 Working 11 2015'!$Q:$Q,0))</f>
        <v>0</v>
      </c>
      <c r="AD126">
        <f>INDEX('[1]ColoForm7 Working 11 2015'!AD:AD,MATCH($Q126,'[1]ColoForm7 Working 11 2015'!$Q:$Q,0))</f>
        <v>0</v>
      </c>
      <c r="AE126">
        <f>INDEX('[1]ColoForm7 Working 11 2015'!AE:AE,MATCH($Q126,'[1]ColoForm7 Working 11 2015'!$Q:$Q,0))</f>
        <v>22</v>
      </c>
      <c r="AF126">
        <f>INDEX('[1]ColoForm7 Working 11 2015'!AG:AG,MATCH($Q126,'[1]ColoForm7 Working 11 2015'!$Q:$Q,0))</f>
        <v>1529</v>
      </c>
      <c r="AG126">
        <f>INDEX('[1]ColoForm7 Working 11 2015'!AH:AH,MATCH($Q126,'[1]ColoForm7 Working 11 2015'!$Q:$Q,0))</f>
        <v>0</v>
      </c>
      <c r="AH126">
        <f>INDEX('[1]ColoForm7 Working 11 2015'!AI:AI,MATCH($Q126,'[1]ColoForm7 Working 11 2015'!$Q:$Q,0))</f>
        <v>0</v>
      </c>
      <c r="AI126">
        <f>INDEX('[1]ColoForm7 Working 11 2015'!AJ:AJ,MATCH($Q126,'[1]ColoForm7 Working 11 2015'!$Q:$Q,0))</f>
        <v>0</v>
      </c>
      <c r="AJ126">
        <f>INDEX('[1]ColoForm7 Working 11 2015'!AK:AK,MATCH($Q126,'[1]ColoForm7 Working 11 2015'!$Q:$Q,0))</f>
        <v>1529</v>
      </c>
      <c r="AK126">
        <f>INDEX('[1]ColoForm7 Working 11 2015'!AM:AM,MATCH($Q126,'[1]ColoForm7 Working 11 2015'!$Q:$Q,0))</f>
        <v>0</v>
      </c>
      <c r="AL126">
        <f>INDEX('[1]ColoForm7 Working 11 2015'!AN:AN,MATCH($Q126,'[1]ColoForm7 Working 11 2015'!$Q:$Q,0))</f>
        <v>1063</v>
      </c>
      <c r="AM126">
        <f>INDEX('[1]ColoForm7 Working 11 2015'!AO:AO,MATCH($Q126,'[1]ColoForm7 Working 11 2015'!$Q:$Q,0))</f>
        <v>95</v>
      </c>
      <c r="AN126" t="str">
        <f>INDEX('[1]ColoForm7 Working 11 2015'!AP:AP,MATCH($Q126,'[1]ColoForm7 Working 11 2015'!$Q:$Q,0))</f>
        <v>C</v>
      </c>
      <c r="AO126">
        <f>INDEX('[1]ColoForm7 Working 11 2015'!AQ:AQ,MATCH($Q126,'[1]ColoForm7 Working 11 2015'!$Q:$Q,0))</f>
        <v>0</v>
      </c>
      <c r="AP126">
        <f>INDEX('[1]ColoForm7 Working 11 2015'!AR:AR,MATCH($Q126,'[1]ColoForm7 Working 11 2015'!$Q:$Q,0))</f>
        <v>0</v>
      </c>
      <c r="AQ126">
        <f>INDEX('[1]ColoForm7 Working 11 2015'!AS:AS,MATCH($Q126,'[1]ColoForm7 Working 11 2015'!$Q:$Q,0))</f>
        <v>0</v>
      </c>
      <c r="AR126">
        <f>INDEX('[1]ColoForm7 Working 11 2015'!AT:AT,MATCH($Q126,'[1]ColoForm7 Working 11 2015'!$Q:$Q,0))</f>
        <v>0</v>
      </c>
      <c r="AS126" t="str">
        <f>INDEX('[1]ColoForm7 Working 11 2015'!AU:AU,MATCH($Q126,'[1]ColoForm7 Working 11 2015'!$Q:$Q,0))</f>
        <v>RENE BASINSKI</v>
      </c>
      <c r="AT126" t="str">
        <f>INDEX('[1]ColoForm7 Working 11 2015'!AV:AV,MATCH($Q126,'[1]ColoForm7 Working 11 2015'!$Q:$Q,0))</f>
        <v>Y</v>
      </c>
      <c r="AU126" t="str">
        <f>INDEX('[1]ColoForm7 Working 11 2015'!AW:AW,MATCH($Q126,'[1]ColoForm7 Working 11 2015'!$Q:$Q,0))</f>
        <v>SR ACCOUNTANT 3</v>
      </c>
      <c r="AV126" s="3">
        <f>INDEX('[1]ColoForm7 Working 11 2015'!AX:AX,MATCH($Q126,'[1]ColoForm7 Working 11 2015'!$Q:$Q,0))</f>
        <v>42409</v>
      </c>
    </row>
    <row r="127" spans="1:48" x14ac:dyDescent="0.25">
      <c r="A127">
        <f>INDEX('[1]ColoForm7 Working 11 2015'!A:A,MATCH($Q127,'[1]ColoForm7 Working 11 2015'!$Q:$Q,0))</f>
        <v>7</v>
      </c>
      <c r="B127">
        <f>INDEX('[1]ColoForm7 Working 11 2015'!B:B,MATCH($Q127,'[1]ColoForm7 Working 11 2015'!$Q:$Q,0))</f>
        <v>11</v>
      </c>
      <c r="C127">
        <f>INDEX('[1]ColoForm7 Working 11 2015'!C:C,MATCH($Q127,'[1]ColoForm7 Working 11 2015'!$Q:$Q,0))</f>
        <v>2015</v>
      </c>
      <c r="D127">
        <f>INDEX('[1]ColoForm7 Working 11 2015'!D:D,MATCH($Q127,'[1]ColoForm7 Working 11 2015'!$Q:$Q,0))</f>
        <v>10516</v>
      </c>
      <c r="E127">
        <f>INDEX('[1]ColoForm7 Working 11 2015'!E:E,MATCH($Q127,'[1]ColoForm7 Working 11 2015'!$Q:$Q,0))</f>
        <v>0</v>
      </c>
      <c r="F127" t="str">
        <f>INDEX('[1]ColoForm7 Working 11 2015'!F:F,MATCH($Q127,'[1]ColoForm7 Working 11 2015'!$Q:$Q,0))</f>
        <v>LINN OPERATING  INC.</v>
      </c>
      <c r="G127" t="str">
        <f>INDEX('[1]ColoForm7 Working 11 2015'!G:G,MATCH($Q127,'[1]ColoForm7 Working 11 2015'!$Q:$Q,0))</f>
        <v>600 TRAVIS STE 5100</v>
      </c>
      <c r="H127" t="str">
        <f>INDEX('[1]ColoForm7 Working 11 2015'!H:H,MATCH($Q127,'[1]ColoForm7 Working 11 2015'!$Q:$Q,0))</f>
        <v>HOUSTON</v>
      </c>
      <c r="I127" t="str">
        <f>INDEX('[1]ColoForm7 Working 11 2015'!I:I,MATCH($Q127,'[1]ColoForm7 Working 11 2015'!$Q:$Q,0))</f>
        <v>TX</v>
      </c>
      <c r="J127">
        <f>INDEX('[1]ColoForm7 Working 11 2015'!J:J,MATCH($Q127,'[1]ColoForm7 Working 11 2015'!$Q:$Q,0))</f>
        <v>77002</v>
      </c>
      <c r="K127">
        <f>INDEX('[1]ColoForm7 Working 11 2015'!K:K,MATCH($Q127,'[1]ColoForm7 Working 11 2015'!$Q:$Q,0))</f>
        <v>713</v>
      </c>
      <c r="L127" t="str">
        <f>INDEX('[1]ColoForm7 Working 11 2015'!L:L,MATCH($Q127,'[1]ColoForm7 Working 11 2015'!$Q:$Q,0))</f>
        <v>840-4098</v>
      </c>
      <c r="M127">
        <f>INDEX('[1]ColoForm7 Working 11 2015'!M:M,MATCH($Q127,'[1]ColoForm7 Working 11 2015'!$Q:$Q,0))</f>
        <v>0</v>
      </c>
      <c r="N127" t="str">
        <f>INDEX('[1]ColoForm7 Working 11 2015'!N:N,MATCH($Q127,'[1]ColoForm7 Working 11 2015'!$Q:$Q,0))</f>
        <v>-</v>
      </c>
      <c r="O127" t="str">
        <f>INDEX('[1]ColoForm7 Working 11 2015'!O:O,MATCH($Q127,'[1]ColoForm7 Working 11 2015'!$Q:$Q,0))</f>
        <v>Y</v>
      </c>
      <c r="P127">
        <f>INDEX('[1]ColoForm7 Working 11 2015'!P:P,MATCH($Q127,'[1]ColoForm7 Working 11 2015'!$Q:$Q,0))</f>
        <v>45</v>
      </c>
      <c r="Q127" s="1">
        <v>12882</v>
      </c>
      <c r="R127">
        <f>INDEX('[1]ColoForm7 Working 11 2015'!R:R,MATCH($Q127,'[1]ColoForm7 Working 11 2015'!$Q:$Q,0))</f>
        <v>0</v>
      </c>
      <c r="S127" t="str">
        <f>INDEX('[1]ColoForm7 Working 11 2015'!S:S,MATCH($Q127,'[1]ColoForm7 Working 11 2015'!$Q:$Q,0))</f>
        <v>GRAN OM09D I02 696 #</v>
      </c>
      <c r="T127" t="str">
        <f>INDEX('[1]ColoForm7 Working 11 2015'!T:T,MATCH($Q127,'[1]ColoForm7 Working 11 2015'!$Q:$Q,0))</f>
        <v>WFCM</v>
      </c>
      <c r="U127" t="str">
        <f>INDEX('[1]ColoForm7 Working 11 2015'!U:U,MATCH($Q127,'[1]ColoForm7 Working 11 2015'!$Q:$Q,0))</f>
        <v>PR</v>
      </c>
      <c r="V127">
        <f>INDEX('[1]ColoForm7 Working 11 2015'!V:V,MATCH($Q127,'[1]ColoForm7 Working 11 2015'!$Q:$Q,0))</f>
        <v>30</v>
      </c>
      <c r="W127" t="str">
        <f>INDEX('[1]ColoForm7 Working 11 2015'!W:W,MATCH($Q127,'[1]ColoForm7 Working 11 2015'!$Q:$Q,0))</f>
        <v xml:space="preserve">SENE  </v>
      </c>
      <c r="X127">
        <f>INDEX('[1]ColoForm7 Working 11 2015'!X:X,MATCH($Q127,'[1]ColoForm7 Working 11 2015'!$Q:$Q,0))</f>
        <v>2</v>
      </c>
      <c r="Y127" t="str">
        <f>INDEX('[1]ColoForm7 Working 11 2015'!Y:Y,MATCH($Q127,'[1]ColoForm7 Working 11 2015'!$Q:$Q,0))</f>
        <v>6S</v>
      </c>
      <c r="Z127" t="str">
        <f>INDEX('[1]ColoForm7 Working 11 2015'!Z:Z,MATCH($Q127,'[1]ColoForm7 Working 11 2015'!$Q:$Q,0))</f>
        <v>96W</v>
      </c>
      <c r="AA127">
        <f>INDEX('[1]ColoForm7 Working 11 2015'!AA:AA,MATCH(Q127,'[1]ColoForm7 Working 11 2015'!Q:Q,0))</f>
        <v>2</v>
      </c>
      <c r="AB127">
        <f>INDEX('[1]ColoForm7 Working 11 2015'!AB:AB,MATCH($Q127,'[1]ColoForm7 Working 11 2015'!$Q:$Q,0))</f>
        <v>1</v>
      </c>
      <c r="AC127">
        <f>INDEX('[1]ColoForm7 Working 11 2015'!AC:AC,MATCH($Q127,'[1]ColoForm7 Working 11 2015'!$Q:$Q,0))</f>
        <v>0</v>
      </c>
      <c r="AD127">
        <f>INDEX('[1]ColoForm7 Working 11 2015'!AD:AD,MATCH($Q127,'[1]ColoForm7 Working 11 2015'!$Q:$Q,0))</f>
        <v>0</v>
      </c>
      <c r="AE127">
        <f>INDEX('[1]ColoForm7 Working 11 2015'!AE:AE,MATCH($Q127,'[1]ColoForm7 Working 11 2015'!$Q:$Q,0))</f>
        <v>3</v>
      </c>
      <c r="AF127">
        <f>INDEX('[1]ColoForm7 Working 11 2015'!AG:AG,MATCH($Q127,'[1]ColoForm7 Working 11 2015'!$Q:$Q,0))</f>
        <v>567</v>
      </c>
      <c r="AG127">
        <f>INDEX('[1]ColoForm7 Working 11 2015'!AH:AH,MATCH($Q127,'[1]ColoForm7 Working 11 2015'!$Q:$Q,0))</f>
        <v>0</v>
      </c>
      <c r="AH127">
        <f>INDEX('[1]ColoForm7 Working 11 2015'!AI:AI,MATCH($Q127,'[1]ColoForm7 Working 11 2015'!$Q:$Q,0))</f>
        <v>5</v>
      </c>
      <c r="AI127">
        <f>INDEX('[1]ColoForm7 Working 11 2015'!AJ:AJ,MATCH($Q127,'[1]ColoForm7 Working 11 2015'!$Q:$Q,0))</f>
        <v>0</v>
      </c>
      <c r="AJ127">
        <f>INDEX('[1]ColoForm7 Working 11 2015'!AK:AK,MATCH($Q127,'[1]ColoForm7 Working 11 2015'!$Q:$Q,0))</f>
        <v>562</v>
      </c>
      <c r="AK127">
        <f>INDEX('[1]ColoForm7 Working 11 2015'!AM:AM,MATCH($Q127,'[1]ColoForm7 Working 11 2015'!$Q:$Q,0))</f>
        <v>52.9</v>
      </c>
      <c r="AL127">
        <f>INDEX('[1]ColoForm7 Working 11 2015'!AN:AN,MATCH($Q127,'[1]ColoForm7 Working 11 2015'!$Q:$Q,0))</f>
        <v>1085</v>
      </c>
      <c r="AM127">
        <f>INDEX('[1]ColoForm7 Working 11 2015'!AO:AO,MATCH($Q127,'[1]ColoForm7 Working 11 2015'!$Q:$Q,0))</f>
        <v>10</v>
      </c>
      <c r="AN127" t="str">
        <f>INDEX('[1]ColoForm7 Working 11 2015'!AP:AP,MATCH($Q127,'[1]ColoForm7 Working 11 2015'!$Q:$Q,0))</f>
        <v>P</v>
      </c>
      <c r="AO127">
        <f>INDEX('[1]ColoForm7 Working 11 2015'!AQ:AQ,MATCH($Q127,'[1]ColoForm7 Working 11 2015'!$Q:$Q,0))</f>
        <v>0</v>
      </c>
      <c r="AP127">
        <f>INDEX('[1]ColoForm7 Working 11 2015'!AR:AR,MATCH($Q127,'[1]ColoForm7 Working 11 2015'!$Q:$Q,0))</f>
        <v>0</v>
      </c>
      <c r="AQ127">
        <f>INDEX('[1]ColoForm7 Working 11 2015'!AS:AS,MATCH($Q127,'[1]ColoForm7 Working 11 2015'!$Q:$Q,0))</f>
        <v>0</v>
      </c>
      <c r="AR127">
        <f>INDEX('[1]ColoForm7 Working 11 2015'!AT:AT,MATCH($Q127,'[1]ColoForm7 Working 11 2015'!$Q:$Q,0))</f>
        <v>0</v>
      </c>
      <c r="AS127" t="str">
        <f>INDEX('[1]ColoForm7 Working 11 2015'!AU:AU,MATCH($Q127,'[1]ColoForm7 Working 11 2015'!$Q:$Q,0))</f>
        <v>RENE BASINSKI</v>
      </c>
      <c r="AT127" t="str">
        <f>INDEX('[1]ColoForm7 Working 11 2015'!AV:AV,MATCH($Q127,'[1]ColoForm7 Working 11 2015'!$Q:$Q,0))</f>
        <v>Y</v>
      </c>
      <c r="AU127" t="str">
        <f>INDEX('[1]ColoForm7 Working 11 2015'!AW:AW,MATCH($Q127,'[1]ColoForm7 Working 11 2015'!$Q:$Q,0))</f>
        <v>SR ACCOUNTANT 3</v>
      </c>
      <c r="AV127" s="3">
        <f>INDEX('[1]ColoForm7 Working 11 2015'!AX:AX,MATCH($Q127,'[1]ColoForm7 Working 11 2015'!$Q:$Q,0))</f>
        <v>42409</v>
      </c>
    </row>
    <row r="128" spans="1:48" x14ac:dyDescent="0.25">
      <c r="A128">
        <f>INDEX('[1]ColoForm7 Working 11 2015'!A:A,MATCH($Q128,'[1]ColoForm7 Working 11 2015'!$Q:$Q,0))</f>
        <v>7</v>
      </c>
      <c r="B128">
        <f>INDEX('[1]ColoForm7 Working 11 2015'!B:B,MATCH($Q128,'[1]ColoForm7 Working 11 2015'!$Q:$Q,0))</f>
        <v>11</v>
      </c>
      <c r="C128">
        <f>INDEX('[1]ColoForm7 Working 11 2015'!C:C,MATCH($Q128,'[1]ColoForm7 Working 11 2015'!$Q:$Q,0))</f>
        <v>2015</v>
      </c>
      <c r="D128">
        <f>INDEX('[1]ColoForm7 Working 11 2015'!D:D,MATCH($Q128,'[1]ColoForm7 Working 11 2015'!$Q:$Q,0))</f>
        <v>10516</v>
      </c>
      <c r="E128">
        <f>INDEX('[1]ColoForm7 Working 11 2015'!E:E,MATCH($Q128,'[1]ColoForm7 Working 11 2015'!$Q:$Q,0))</f>
        <v>0</v>
      </c>
      <c r="F128" t="str">
        <f>INDEX('[1]ColoForm7 Working 11 2015'!F:F,MATCH($Q128,'[1]ColoForm7 Working 11 2015'!$Q:$Q,0))</f>
        <v>LINN OPERATING  INC.</v>
      </c>
      <c r="G128" t="str">
        <f>INDEX('[1]ColoForm7 Working 11 2015'!G:G,MATCH($Q128,'[1]ColoForm7 Working 11 2015'!$Q:$Q,0))</f>
        <v>600 TRAVIS STE 5100</v>
      </c>
      <c r="H128" t="str">
        <f>INDEX('[1]ColoForm7 Working 11 2015'!H:H,MATCH($Q128,'[1]ColoForm7 Working 11 2015'!$Q:$Q,0))</f>
        <v>HOUSTON</v>
      </c>
      <c r="I128" t="str">
        <f>INDEX('[1]ColoForm7 Working 11 2015'!I:I,MATCH($Q128,'[1]ColoForm7 Working 11 2015'!$Q:$Q,0))</f>
        <v>TX</v>
      </c>
      <c r="J128">
        <f>INDEX('[1]ColoForm7 Working 11 2015'!J:J,MATCH($Q128,'[1]ColoForm7 Working 11 2015'!$Q:$Q,0))</f>
        <v>77002</v>
      </c>
      <c r="K128">
        <f>INDEX('[1]ColoForm7 Working 11 2015'!K:K,MATCH($Q128,'[1]ColoForm7 Working 11 2015'!$Q:$Q,0))</f>
        <v>713</v>
      </c>
      <c r="L128" t="str">
        <f>INDEX('[1]ColoForm7 Working 11 2015'!L:L,MATCH($Q128,'[1]ColoForm7 Working 11 2015'!$Q:$Q,0))</f>
        <v>840-4098</v>
      </c>
      <c r="M128">
        <f>INDEX('[1]ColoForm7 Working 11 2015'!M:M,MATCH($Q128,'[1]ColoForm7 Working 11 2015'!$Q:$Q,0))</f>
        <v>0</v>
      </c>
      <c r="N128" t="str">
        <f>INDEX('[1]ColoForm7 Working 11 2015'!N:N,MATCH($Q128,'[1]ColoForm7 Working 11 2015'!$Q:$Q,0))</f>
        <v>-</v>
      </c>
      <c r="O128" t="str">
        <f>INDEX('[1]ColoForm7 Working 11 2015'!O:O,MATCH($Q128,'[1]ColoForm7 Working 11 2015'!$Q:$Q,0))</f>
        <v>Y</v>
      </c>
      <c r="P128">
        <f>INDEX('[1]ColoForm7 Working 11 2015'!P:P,MATCH($Q128,'[1]ColoForm7 Working 11 2015'!$Q:$Q,0))</f>
        <v>45</v>
      </c>
      <c r="Q128" s="1">
        <v>14627</v>
      </c>
      <c r="R128">
        <f>INDEX('[1]ColoForm7 Working 11 2015'!R:R,MATCH($Q128,'[1]ColoForm7 Working 11 2015'!$Q:$Q,0))</f>
        <v>0</v>
      </c>
      <c r="S128" t="str">
        <f>INDEX('[1]ColoForm7 Working 11 2015'!S:S,MATCH($Q128,'[1]ColoForm7 Working 11 2015'!$Q:$Q,0))</f>
        <v>BERRY 1-18D #</v>
      </c>
      <c r="T128" t="str">
        <f>INDEX('[1]ColoForm7 Working 11 2015'!T:T,MATCH($Q128,'[1]ColoForm7 Working 11 2015'!$Q:$Q,0))</f>
        <v>WMFK</v>
      </c>
      <c r="U128" t="str">
        <f>INDEX('[1]ColoForm7 Working 11 2015'!U:U,MATCH($Q128,'[1]ColoForm7 Working 11 2015'!$Q:$Q,0))</f>
        <v>PR</v>
      </c>
      <c r="V128">
        <f>INDEX('[1]ColoForm7 Working 11 2015'!V:V,MATCH($Q128,'[1]ColoForm7 Working 11 2015'!$Q:$Q,0))</f>
        <v>30</v>
      </c>
      <c r="W128" t="str">
        <f>INDEX('[1]ColoForm7 Working 11 2015'!W:W,MATCH($Q128,'[1]ColoForm7 Working 11 2015'!$Q:$Q,0))</f>
        <v xml:space="preserve">SENW  </v>
      </c>
      <c r="X128">
        <f>INDEX('[1]ColoForm7 Working 11 2015'!X:X,MATCH($Q128,'[1]ColoForm7 Working 11 2015'!$Q:$Q,0))</f>
        <v>1</v>
      </c>
      <c r="Y128" t="str">
        <f>INDEX('[1]ColoForm7 Working 11 2015'!Y:Y,MATCH($Q128,'[1]ColoForm7 Working 11 2015'!$Q:$Q,0))</f>
        <v>6S</v>
      </c>
      <c r="Z128" t="str">
        <f>INDEX('[1]ColoForm7 Working 11 2015'!Z:Z,MATCH($Q128,'[1]ColoForm7 Working 11 2015'!$Q:$Q,0))</f>
        <v>97W</v>
      </c>
      <c r="AA128">
        <f>INDEX('[1]ColoForm7 Working 11 2015'!AA:AA,MATCH(Q128,'[1]ColoForm7 Working 11 2015'!Q:Q,0))</f>
        <v>29</v>
      </c>
      <c r="AB128">
        <f>INDEX('[1]ColoForm7 Working 11 2015'!AB:AB,MATCH($Q128,'[1]ColoForm7 Working 11 2015'!$Q:$Q,0))</f>
        <v>8</v>
      </c>
      <c r="AC128">
        <f>INDEX('[1]ColoForm7 Working 11 2015'!AC:AC,MATCH($Q128,'[1]ColoForm7 Working 11 2015'!$Q:$Q,0))</f>
        <v>0</v>
      </c>
      <c r="AD128">
        <f>INDEX('[1]ColoForm7 Working 11 2015'!AD:AD,MATCH($Q128,'[1]ColoForm7 Working 11 2015'!$Q:$Q,0))</f>
        <v>0</v>
      </c>
      <c r="AE128">
        <f>INDEX('[1]ColoForm7 Working 11 2015'!AE:AE,MATCH($Q128,'[1]ColoForm7 Working 11 2015'!$Q:$Q,0))</f>
        <v>37</v>
      </c>
      <c r="AF128">
        <f>INDEX('[1]ColoForm7 Working 11 2015'!AG:AG,MATCH($Q128,'[1]ColoForm7 Working 11 2015'!$Q:$Q,0))</f>
        <v>2416</v>
      </c>
      <c r="AG128">
        <f>INDEX('[1]ColoForm7 Working 11 2015'!AH:AH,MATCH($Q128,'[1]ColoForm7 Working 11 2015'!$Q:$Q,0))</f>
        <v>0</v>
      </c>
      <c r="AH128">
        <f>INDEX('[1]ColoForm7 Working 11 2015'!AI:AI,MATCH($Q128,'[1]ColoForm7 Working 11 2015'!$Q:$Q,0))</f>
        <v>0</v>
      </c>
      <c r="AI128">
        <f>INDEX('[1]ColoForm7 Working 11 2015'!AJ:AJ,MATCH($Q128,'[1]ColoForm7 Working 11 2015'!$Q:$Q,0))</f>
        <v>0</v>
      </c>
      <c r="AJ128">
        <f>INDEX('[1]ColoForm7 Working 11 2015'!AK:AK,MATCH($Q128,'[1]ColoForm7 Working 11 2015'!$Q:$Q,0))</f>
        <v>2416</v>
      </c>
      <c r="AK128">
        <f>INDEX('[1]ColoForm7 Working 11 2015'!AM:AM,MATCH($Q128,'[1]ColoForm7 Working 11 2015'!$Q:$Q,0))</f>
        <v>0</v>
      </c>
      <c r="AL128">
        <f>INDEX('[1]ColoForm7 Working 11 2015'!AN:AN,MATCH($Q128,'[1]ColoForm7 Working 11 2015'!$Q:$Q,0))</f>
        <v>1063</v>
      </c>
      <c r="AM128">
        <f>INDEX('[1]ColoForm7 Working 11 2015'!AO:AO,MATCH($Q128,'[1]ColoForm7 Working 11 2015'!$Q:$Q,0))</f>
        <v>150</v>
      </c>
      <c r="AN128" t="str">
        <f>INDEX('[1]ColoForm7 Working 11 2015'!AP:AP,MATCH($Q128,'[1]ColoForm7 Working 11 2015'!$Q:$Q,0))</f>
        <v>C</v>
      </c>
      <c r="AO128">
        <f>INDEX('[1]ColoForm7 Working 11 2015'!AQ:AQ,MATCH($Q128,'[1]ColoForm7 Working 11 2015'!$Q:$Q,0))</f>
        <v>0</v>
      </c>
      <c r="AP128">
        <f>INDEX('[1]ColoForm7 Working 11 2015'!AR:AR,MATCH($Q128,'[1]ColoForm7 Working 11 2015'!$Q:$Q,0))</f>
        <v>0</v>
      </c>
      <c r="AQ128">
        <f>INDEX('[1]ColoForm7 Working 11 2015'!AS:AS,MATCH($Q128,'[1]ColoForm7 Working 11 2015'!$Q:$Q,0))</f>
        <v>0</v>
      </c>
      <c r="AR128">
        <f>INDEX('[1]ColoForm7 Working 11 2015'!AT:AT,MATCH($Q128,'[1]ColoForm7 Working 11 2015'!$Q:$Q,0))</f>
        <v>0</v>
      </c>
      <c r="AS128" t="str">
        <f>INDEX('[1]ColoForm7 Working 11 2015'!AU:AU,MATCH($Q128,'[1]ColoForm7 Working 11 2015'!$Q:$Q,0))</f>
        <v>RENE BASINSKI</v>
      </c>
      <c r="AT128" t="str">
        <f>INDEX('[1]ColoForm7 Working 11 2015'!AV:AV,MATCH($Q128,'[1]ColoForm7 Working 11 2015'!$Q:$Q,0))</f>
        <v>Y</v>
      </c>
      <c r="AU128" t="str">
        <f>INDEX('[1]ColoForm7 Working 11 2015'!AW:AW,MATCH($Q128,'[1]ColoForm7 Working 11 2015'!$Q:$Q,0))</f>
        <v>SR ACCOUNTANT 3</v>
      </c>
      <c r="AV128" s="3">
        <f>INDEX('[1]ColoForm7 Working 11 2015'!AX:AX,MATCH($Q128,'[1]ColoForm7 Working 11 2015'!$Q:$Q,0))</f>
        <v>42409</v>
      </c>
    </row>
    <row r="129" spans="1:48" x14ac:dyDescent="0.25">
      <c r="A129">
        <f>INDEX('[1]ColoForm7 Working 11 2015'!A:A,MATCH($Q129,'[1]ColoForm7 Working 11 2015'!$Q:$Q,0))</f>
        <v>7</v>
      </c>
      <c r="B129">
        <f>INDEX('[1]ColoForm7 Working 11 2015'!B:B,MATCH($Q129,'[1]ColoForm7 Working 11 2015'!$Q:$Q,0))</f>
        <v>11</v>
      </c>
      <c r="C129">
        <f>INDEX('[1]ColoForm7 Working 11 2015'!C:C,MATCH($Q129,'[1]ColoForm7 Working 11 2015'!$Q:$Q,0))</f>
        <v>2015</v>
      </c>
      <c r="D129">
        <f>INDEX('[1]ColoForm7 Working 11 2015'!D:D,MATCH($Q129,'[1]ColoForm7 Working 11 2015'!$Q:$Q,0))</f>
        <v>10516</v>
      </c>
      <c r="E129">
        <f>INDEX('[1]ColoForm7 Working 11 2015'!E:E,MATCH($Q129,'[1]ColoForm7 Working 11 2015'!$Q:$Q,0))</f>
        <v>0</v>
      </c>
      <c r="F129" t="str">
        <f>INDEX('[1]ColoForm7 Working 11 2015'!F:F,MATCH($Q129,'[1]ColoForm7 Working 11 2015'!$Q:$Q,0))</f>
        <v>LINN OPERATING  INC.</v>
      </c>
      <c r="G129" t="str">
        <f>INDEX('[1]ColoForm7 Working 11 2015'!G:G,MATCH($Q129,'[1]ColoForm7 Working 11 2015'!$Q:$Q,0))</f>
        <v>600 TRAVIS STE 5100</v>
      </c>
      <c r="H129" t="str">
        <f>INDEX('[1]ColoForm7 Working 11 2015'!H:H,MATCH($Q129,'[1]ColoForm7 Working 11 2015'!$Q:$Q,0))</f>
        <v>HOUSTON</v>
      </c>
      <c r="I129" t="str">
        <f>INDEX('[1]ColoForm7 Working 11 2015'!I:I,MATCH($Q129,'[1]ColoForm7 Working 11 2015'!$Q:$Q,0))</f>
        <v>TX</v>
      </c>
      <c r="J129">
        <f>INDEX('[1]ColoForm7 Working 11 2015'!J:J,MATCH($Q129,'[1]ColoForm7 Working 11 2015'!$Q:$Q,0))</f>
        <v>77002</v>
      </c>
      <c r="K129">
        <f>INDEX('[1]ColoForm7 Working 11 2015'!K:K,MATCH($Q129,'[1]ColoForm7 Working 11 2015'!$Q:$Q,0))</f>
        <v>713</v>
      </c>
      <c r="L129" t="str">
        <f>INDEX('[1]ColoForm7 Working 11 2015'!L:L,MATCH($Q129,'[1]ColoForm7 Working 11 2015'!$Q:$Q,0))</f>
        <v>840-4098</v>
      </c>
      <c r="M129">
        <f>INDEX('[1]ColoForm7 Working 11 2015'!M:M,MATCH($Q129,'[1]ColoForm7 Working 11 2015'!$Q:$Q,0))</f>
        <v>0</v>
      </c>
      <c r="N129" t="str">
        <f>INDEX('[1]ColoForm7 Working 11 2015'!N:N,MATCH($Q129,'[1]ColoForm7 Working 11 2015'!$Q:$Q,0))</f>
        <v>-</v>
      </c>
      <c r="O129" t="str">
        <f>INDEX('[1]ColoForm7 Working 11 2015'!O:O,MATCH($Q129,'[1]ColoForm7 Working 11 2015'!$Q:$Q,0))</f>
        <v>Y</v>
      </c>
      <c r="P129">
        <f>INDEX('[1]ColoForm7 Working 11 2015'!P:P,MATCH($Q129,'[1]ColoForm7 Working 11 2015'!$Q:$Q,0))</f>
        <v>45</v>
      </c>
      <c r="Q129" s="1">
        <v>13690</v>
      </c>
      <c r="R129">
        <f>INDEX('[1]ColoForm7 Working 11 2015'!R:R,MATCH($Q129,'[1]ColoForm7 Working 11 2015'!$Q:$Q,0))</f>
        <v>0</v>
      </c>
      <c r="S129" t="str">
        <f>INDEX('[1]ColoForm7 Working 11 2015'!S:S,MATCH($Q129,'[1]ColoForm7 Working 11 2015'!$Q:$Q,0))</f>
        <v>LATHAM 32-29D #</v>
      </c>
      <c r="T129" t="str">
        <f>INDEX('[1]ColoForm7 Working 11 2015'!T:T,MATCH($Q129,'[1]ColoForm7 Working 11 2015'!$Q:$Q,0))</f>
        <v>WMFK</v>
      </c>
      <c r="U129" t="str">
        <f>INDEX('[1]ColoForm7 Working 11 2015'!U:U,MATCH($Q129,'[1]ColoForm7 Working 11 2015'!$Q:$Q,0))</f>
        <v>PR</v>
      </c>
      <c r="V129">
        <f>INDEX('[1]ColoForm7 Working 11 2015'!V:V,MATCH($Q129,'[1]ColoForm7 Working 11 2015'!$Q:$Q,0))</f>
        <v>30</v>
      </c>
      <c r="W129" t="str">
        <f>INDEX('[1]ColoForm7 Working 11 2015'!W:W,MATCH($Q129,'[1]ColoForm7 Working 11 2015'!$Q:$Q,0))</f>
        <v xml:space="preserve">NWNW  </v>
      </c>
      <c r="X129">
        <f>INDEX('[1]ColoForm7 Working 11 2015'!X:X,MATCH($Q129,'[1]ColoForm7 Working 11 2015'!$Q:$Q,0))</f>
        <v>32</v>
      </c>
      <c r="Y129" t="str">
        <f>INDEX('[1]ColoForm7 Working 11 2015'!Y:Y,MATCH($Q129,'[1]ColoForm7 Working 11 2015'!$Q:$Q,0))</f>
        <v>5S</v>
      </c>
      <c r="Z129" t="str">
        <f>INDEX('[1]ColoForm7 Working 11 2015'!Z:Z,MATCH($Q129,'[1]ColoForm7 Working 11 2015'!$Q:$Q,0))</f>
        <v>96W</v>
      </c>
      <c r="AA129">
        <f>INDEX('[1]ColoForm7 Working 11 2015'!AA:AA,MATCH(Q129,'[1]ColoForm7 Working 11 2015'!Q:Q,0))</f>
        <v>28</v>
      </c>
      <c r="AB129">
        <f>INDEX('[1]ColoForm7 Working 11 2015'!AB:AB,MATCH($Q129,'[1]ColoForm7 Working 11 2015'!$Q:$Q,0))</f>
        <v>5</v>
      </c>
      <c r="AC129">
        <f>INDEX('[1]ColoForm7 Working 11 2015'!AC:AC,MATCH($Q129,'[1]ColoForm7 Working 11 2015'!$Q:$Q,0))</f>
        <v>0</v>
      </c>
      <c r="AD129">
        <f>INDEX('[1]ColoForm7 Working 11 2015'!AD:AD,MATCH($Q129,'[1]ColoForm7 Working 11 2015'!$Q:$Q,0))</f>
        <v>0</v>
      </c>
      <c r="AE129">
        <f>INDEX('[1]ColoForm7 Working 11 2015'!AE:AE,MATCH($Q129,'[1]ColoForm7 Working 11 2015'!$Q:$Q,0))</f>
        <v>33</v>
      </c>
      <c r="AF129">
        <f>INDEX('[1]ColoForm7 Working 11 2015'!AG:AG,MATCH($Q129,'[1]ColoForm7 Working 11 2015'!$Q:$Q,0))</f>
        <v>4164</v>
      </c>
      <c r="AG129">
        <f>INDEX('[1]ColoForm7 Working 11 2015'!AH:AH,MATCH($Q129,'[1]ColoForm7 Working 11 2015'!$Q:$Q,0))</f>
        <v>0</v>
      </c>
      <c r="AH129">
        <f>INDEX('[1]ColoForm7 Working 11 2015'!AI:AI,MATCH($Q129,'[1]ColoForm7 Working 11 2015'!$Q:$Q,0))</f>
        <v>35</v>
      </c>
      <c r="AI129">
        <f>INDEX('[1]ColoForm7 Working 11 2015'!AJ:AJ,MATCH($Q129,'[1]ColoForm7 Working 11 2015'!$Q:$Q,0))</f>
        <v>0</v>
      </c>
      <c r="AJ129">
        <f>INDEX('[1]ColoForm7 Working 11 2015'!AK:AK,MATCH($Q129,'[1]ColoForm7 Working 11 2015'!$Q:$Q,0))</f>
        <v>4129</v>
      </c>
      <c r="AK129">
        <f>INDEX('[1]ColoForm7 Working 11 2015'!AM:AM,MATCH($Q129,'[1]ColoForm7 Working 11 2015'!$Q:$Q,0))</f>
        <v>0</v>
      </c>
      <c r="AL129">
        <f>INDEX('[1]ColoForm7 Working 11 2015'!AN:AN,MATCH($Q129,'[1]ColoForm7 Working 11 2015'!$Q:$Q,0))</f>
        <v>1063</v>
      </c>
      <c r="AM129">
        <f>INDEX('[1]ColoForm7 Working 11 2015'!AO:AO,MATCH($Q129,'[1]ColoForm7 Working 11 2015'!$Q:$Q,0))</f>
        <v>184</v>
      </c>
      <c r="AN129" t="str">
        <f>INDEX('[1]ColoForm7 Working 11 2015'!AP:AP,MATCH($Q129,'[1]ColoForm7 Working 11 2015'!$Q:$Q,0))</f>
        <v>C</v>
      </c>
      <c r="AO129">
        <f>INDEX('[1]ColoForm7 Working 11 2015'!AQ:AQ,MATCH($Q129,'[1]ColoForm7 Working 11 2015'!$Q:$Q,0))</f>
        <v>0</v>
      </c>
      <c r="AP129">
        <f>INDEX('[1]ColoForm7 Working 11 2015'!AR:AR,MATCH($Q129,'[1]ColoForm7 Working 11 2015'!$Q:$Q,0))</f>
        <v>0</v>
      </c>
      <c r="AQ129">
        <f>INDEX('[1]ColoForm7 Working 11 2015'!AS:AS,MATCH($Q129,'[1]ColoForm7 Working 11 2015'!$Q:$Q,0))</f>
        <v>0</v>
      </c>
      <c r="AR129">
        <f>INDEX('[1]ColoForm7 Working 11 2015'!AT:AT,MATCH($Q129,'[1]ColoForm7 Working 11 2015'!$Q:$Q,0))</f>
        <v>0</v>
      </c>
      <c r="AS129" t="str">
        <f>INDEX('[1]ColoForm7 Working 11 2015'!AU:AU,MATCH($Q129,'[1]ColoForm7 Working 11 2015'!$Q:$Q,0))</f>
        <v>RENE BASINSKI</v>
      </c>
      <c r="AT129" t="str">
        <f>INDEX('[1]ColoForm7 Working 11 2015'!AV:AV,MATCH($Q129,'[1]ColoForm7 Working 11 2015'!$Q:$Q,0))</f>
        <v>Y</v>
      </c>
      <c r="AU129" t="str">
        <f>INDEX('[1]ColoForm7 Working 11 2015'!AW:AW,MATCH($Q129,'[1]ColoForm7 Working 11 2015'!$Q:$Q,0))</f>
        <v>SR ACCOUNTANT 3</v>
      </c>
      <c r="AV129" s="3">
        <f>INDEX('[1]ColoForm7 Working 11 2015'!AX:AX,MATCH($Q129,'[1]ColoForm7 Working 11 2015'!$Q:$Q,0))</f>
        <v>42409</v>
      </c>
    </row>
    <row r="130" spans="1:48" x14ac:dyDescent="0.25">
      <c r="A130">
        <f>INDEX('[1]ColoForm7 Working 11 2015'!A:A,MATCH($Q130,'[1]ColoForm7 Working 11 2015'!$Q:$Q,0))</f>
        <v>7</v>
      </c>
      <c r="B130">
        <f>INDEX('[1]ColoForm7 Working 11 2015'!B:B,MATCH($Q130,'[1]ColoForm7 Working 11 2015'!$Q:$Q,0))</f>
        <v>11</v>
      </c>
      <c r="C130">
        <f>INDEX('[1]ColoForm7 Working 11 2015'!C:C,MATCH($Q130,'[1]ColoForm7 Working 11 2015'!$Q:$Q,0))</f>
        <v>2015</v>
      </c>
      <c r="D130">
        <f>INDEX('[1]ColoForm7 Working 11 2015'!D:D,MATCH($Q130,'[1]ColoForm7 Working 11 2015'!$Q:$Q,0))</f>
        <v>10516</v>
      </c>
      <c r="E130">
        <f>INDEX('[1]ColoForm7 Working 11 2015'!E:E,MATCH($Q130,'[1]ColoForm7 Working 11 2015'!$Q:$Q,0))</f>
        <v>0</v>
      </c>
      <c r="F130" t="str">
        <f>INDEX('[1]ColoForm7 Working 11 2015'!F:F,MATCH($Q130,'[1]ColoForm7 Working 11 2015'!$Q:$Q,0))</f>
        <v>LINN OPERATING  INC.</v>
      </c>
      <c r="G130" t="str">
        <f>INDEX('[1]ColoForm7 Working 11 2015'!G:G,MATCH($Q130,'[1]ColoForm7 Working 11 2015'!$Q:$Q,0))</f>
        <v>600 TRAVIS STE 5100</v>
      </c>
      <c r="H130" t="str">
        <f>INDEX('[1]ColoForm7 Working 11 2015'!H:H,MATCH($Q130,'[1]ColoForm7 Working 11 2015'!$Q:$Q,0))</f>
        <v>HOUSTON</v>
      </c>
      <c r="I130" t="str">
        <f>INDEX('[1]ColoForm7 Working 11 2015'!I:I,MATCH($Q130,'[1]ColoForm7 Working 11 2015'!$Q:$Q,0))</f>
        <v>TX</v>
      </c>
      <c r="J130">
        <f>INDEX('[1]ColoForm7 Working 11 2015'!J:J,MATCH($Q130,'[1]ColoForm7 Working 11 2015'!$Q:$Q,0))</f>
        <v>77002</v>
      </c>
      <c r="K130">
        <f>INDEX('[1]ColoForm7 Working 11 2015'!K:K,MATCH($Q130,'[1]ColoForm7 Working 11 2015'!$Q:$Q,0))</f>
        <v>713</v>
      </c>
      <c r="L130" t="str">
        <f>INDEX('[1]ColoForm7 Working 11 2015'!L:L,MATCH($Q130,'[1]ColoForm7 Working 11 2015'!$Q:$Q,0))</f>
        <v>840-4098</v>
      </c>
      <c r="M130">
        <f>INDEX('[1]ColoForm7 Working 11 2015'!M:M,MATCH($Q130,'[1]ColoForm7 Working 11 2015'!$Q:$Q,0))</f>
        <v>0</v>
      </c>
      <c r="N130" t="str">
        <f>INDEX('[1]ColoForm7 Working 11 2015'!N:N,MATCH($Q130,'[1]ColoForm7 Working 11 2015'!$Q:$Q,0))</f>
        <v>-</v>
      </c>
      <c r="O130" t="str">
        <f>INDEX('[1]ColoForm7 Working 11 2015'!O:O,MATCH($Q130,'[1]ColoForm7 Working 11 2015'!$Q:$Q,0))</f>
        <v>Y</v>
      </c>
      <c r="P130">
        <f>INDEX('[1]ColoForm7 Working 11 2015'!P:P,MATCH($Q130,'[1]ColoForm7 Working 11 2015'!$Q:$Q,0))</f>
        <v>45</v>
      </c>
      <c r="Q130" s="1">
        <v>12852</v>
      </c>
      <c r="R130">
        <f>INDEX('[1]ColoForm7 Working 11 2015'!R:R,MATCH($Q130,'[1]ColoForm7 Working 11 2015'!$Q:$Q,0))</f>
        <v>0</v>
      </c>
      <c r="S130" t="str">
        <f>INDEX('[1]ColoForm7 Working 11 2015'!S:S,MATCH($Q130,'[1]ColoForm7 Working 11 2015'!$Q:$Q,0))</f>
        <v>OM08A B10 696 #</v>
      </c>
      <c r="T130" t="str">
        <f>INDEX('[1]ColoForm7 Working 11 2015'!T:T,MATCH($Q130,'[1]ColoForm7 Working 11 2015'!$Q:$Q,0))</f>
        <v>WMFK</v>
      </c>
      <c r="U130" t="str">
        <f>INDEX('[1]ColoForm7 Working 11 2015'!U:U,MATCH($Q130,'[1]ColoForm7 Working 11 2015'!$Q:$Q,0))</f>
        <v>PR</v>
      </c>
      <c r="V130">
        <f>INDEX('[1]ColoForm7 Working 11 2015'!V:V,MATCH($Q130,'[1]ColoForm7 Working 11 2015'!$Q:$Q,0))</f>
        <v>30</v>
      </c>
      <c r="W130" t="str">
        <f>INDEX('[1]ColoForm7 Working 11 2015'!W:W,MATCH($Q130,'[1]ColoForm7 Working 11 2015'!$Q:$Q,0))</f>
        <v xml:space="preserve">NWNE  </v>
      </c>
      <c r="X130">
        <f>INDEX('[1]ColoForm7 Working 11 2015'!X:X,MATCH($Q130,'[1]ColoForm7 Working 11 2015'!$Q:$Q,0))</f>
        <v>10</v>
      </c>
      <c r="Y130" t="str">
        <f>INDEX('[1]ColoForm7 Working 11 2015'!Y:Y,MATCH($Q130,'[1]ColoForm7 Working 11 2015'!$Q:$Q,0))</f>
        <v>6S</v>
      </c>
      <c r="Z130" t="str">
        <f>INDEX('[1]ColoForm7 Working 11 2015'!Z:Z,MATCH($Q130,'[1]ColoForm7 Working 11 2015'!$Q:$Q,0))</f>
        <v>96W</v>
      </c>
      <c r="AA130">
        <f>INDEX('[1]ColoForm7 Working 11 2015'!AA:AA,MATCH(Q130,'[1]ColoForm7 Working 11 2015'!Q:Q,0))</f>
        <v>22</v>
      </c>
      <c r="AB130">
        <f>INDEX('[1]ColoForm7 Working 11 2015'!AB:AB,MATCH($Q130,'[1]ColoForm7 Working 11 2015'!$Q:$Q,0))</f>
        <v>10</v>
      </c>
      <c r="AC130">
        <f>INDEX('[1]ColoForm7 Working 11 2015'!AC:AC,MATCH($Q130,'[1]ColoForm7 Working 11 2015'!$Q:$Q,0))</f>
        <v>2</v>
      </c>
      <c r="AD130">
        <f>INDEX('[1]ColoForm7 Working 11 2015'!AD:AD,MATCH($Q130,'[1]ColoForm7 Working 11 2015'!$Q:$Q,0))</f>
        <v>0</v>
      </c>
      <c r="AE130">
        <f>INDEX('[1]ColoForm7 Working 11 2015'!AE:AE,MATCH($Q130,'[1]ColoForm7 Working 11 2015'!$Q:$Q,0))</f>
        <v>30</v>
      </c>
      <c r="AF130">
        <f>INDEX('[1]ColoForm7 Working 11 2015'!AG:AG,MATCH($Q130,'[1]ColoForm7 Working 11 2015'!$Q:$Q,0))</f>
        <v>3066</v>
      </c>
      <c r="AG130">
        <f>INDEX('[1]ColoForm7 Working 11 2015'!AH:AH,MATCH($Q130,'[1]ColoForm7 Working 11 2015'!$Q:$Q,0))</f>
        <v>0</v>
      </c>
      <c r="AH130">
        <f>INDEX('[1]ColoForm7 Working 11 2015'!AI:AI,MATCH($Q130,'[1]ColoForm7 Working 11 2015'!$Q:$Q,0))</f>
        <v>24</v>
      </c>
      <c r="AI130">
        <f>INDEX('[1]ColoForm7 Working 11 2015'!AJ:AJ,MATCH($Q130,'[1]ColoForm7 Working 11 2015'!$Q:$Q,0))</f>
        <v>0</v>
      </c>
      <c r="AJ130">
        <f>INDEX('[1]ColoForm7 Working 11 2015'!AK:AK,MATCH($Q130,'[1]ColoForm7 Working 11 2015'!$Q:$Q,0))</f>
        <v>3042</v>
      </c>
      <c r="AK130">
        <f>INDEX('[1]ColoForm7 Working 11 2015'!AM:AM,MATCH($Q130,'[1]ColoForm7 Working 11 2015'!$Q:$Q,0))</f>
        <v>55.1</v>
      </c>
      <c r="AL130">
        <f>INDEX('[1]ColoForm7 Working 11 2015'!AN:AN,MATCH($Q130,'[1]ColoForm7 Working 11 2015'!$Q:$Q,0))</f>
        <v>1085</v>
      </c>
      <c r="AM130">
        <f>INDEX('[1]ColoForm7 Working 11 2015'!AO:AO,MATCH($Q130,'[1]ColoForm7 Working 11 2015'!$Q:$Q,0))</f>
        <v>122</v>
      </c>
      <c r="AN130" t="str">
        <f>INDEX('[1]ColoForm7 Working 11 2015'!AP:AP,MATCH($Q130,'[1]ColoForm7 Working 11 2015'!$Q:$Q,0))</f>
        <v>P</v>
      </c>
      <c r="AO130">
        <f>INDEX('[1]ColoForm7 Working 11 2015'!AQ:AQ,MATCH($Q130,'[1]ColoForm7 Working 11 2015'!$Q:$Q,0))</f>
        <v>0</v>
      </c>
      <c r="AP130">
        <f>INDEX('[1]ColoForm7 Working 11 2015'!AR:AR,MATCH($Q130,'[1]ColoForm7 Working 11 2015'!$Q:$Q,0))</f>
        <v>0</v>
      </c>
      <c r="AQ130">
        <f>INDEX('[1]ColoForm7 Working 11 2015'!AS:AS,MATCH($Q130,'[1]ColoForm7 Working 11 2015'!$Q:$Q,0))</f>
        <v>0</v>
      </c>
      <c r="AR130">
        <f>INDEX('[1]ColoForm7 Working 11 2015'!AT:AT,MATCH($Q130,'[1]ColoForm7 Working 11 2015'!$Q:$Q,0))</f>
        <v>0</v>
      </c>
      <c r="AS130" t="str">
        <f>INDEX('[1]ColoForm7 Working 11 2015'!AU:AU,MATCH($Q130,'[1]ColoForm7 Working 11 2015'!$Q:$Q,0))</f>
        <v>RENE BASINSKI</v>
      </c>
      <c r="AT130" t="str">
        <f>INDEX('[1]ColoForm7 Working 11 2015'!AV:AV,MATCH($Q130,'[1]ColoForm7 Working 11 2015'!$Q:$Q,0))</f>
        <v>Y</v>
      </c>
      <c r="AU130" t="str">
        <f>INDEX('[1]ColoForm7 Working 11 2015'!AW:AW,MATCH($Q130,'[1]ColoForm7 Working 11 2015'!$Q:$Q,0))</f>
        <v>SR ACCOUNTANT 3</v>
      </c>
      <c r="AV130" s="3">
        <f>INDEX('[1]ColoForm7 Working 11 2015'!AX:AX,MATCH($Q130,'[1]ColoForm7 Working 11 2015'!$Q:$Q,0))</f>
        <v>42409</v>
      </c>
    </row>
    <row r="131" spans="1:48" x14ac:dyDescent="0.25">
      <c r="A131">
        <f>INDEX('[1]ColoForm7 Working 11 2015'!A:A,MATCH($Q131,'[1]ColoForm7 Working 11 2015'!$Q:$Q,0))</f>
        <v>7</v>
      </c>
      <c r="B131">
        <f>INDEX('[1]ColoForm7 Working 11 2015'!B:B,MATCH($Q131,'[1]ColoForm7 Working 11 2015'!$Q:$Q,0))</f>
        <v>11</v>
      </c>
      <c r="C131">
        <f>INDEX('[1]ColoForm7 Working 11 2015'!C:C,MATCH($Q131,'[1]ColoForm7 Working 11 2015'!$Q:$Q,0))</f>
        <v>2015</v>
      </c>
      <c r="D131">
        <f>INDEX('[1]ColoForm7 Working 11 2015'!D:D,MATCH($Q131,'[1]ColoForm7 Working 11 2015'!$Q:$Q,0))</f>
        <v>10516</v>
      </c>
      <c r="E131">
        <f>INDEX('[1]ColoForm7 Working 11 2015'!E:E,MATCH($Q131,'[1]ColoForm7 Working 11 2015'!$Q:$Q,0))</f>
        <v>0</v>
      </c>
      <c r="F131" t="str">
        <f>INDEX('[1]ColoForm7 Working 11 2015'!F:F,MATCH($Q131,'[1]ColoForm7 Working 11 2015'!$Q:$Q,0))</f>
        <v>LINN OPERATING  INC.</v>
      </c>
      <c r="G131" t="str">
        <f>INDEX('[1]ColoForm7 Working 11 2015'!G:G,MATCH($Q131,'[1]ColoForm7 Working 11 2015'!$Q:$Q,0))</f>
        <v>600 TRAVIS STE 5100</v>
      </c>
      <c r="H131" t="str">
        <f>INDEX('[1]ColoForm7 Working 11 2015'!H:H,MATCH($Q131,'[1]ColoForm7 Working 11 2015'!$Q:$Q,0))</f>
        <v>HOUSTON</v>
      </c>
      <c r="I131" t="str">
        <f>INDEX('[1]ColoForm7 Working 11 2015'!I:I,MATCH($Q131,'[1]ColoForm7 Working 11 2015'!$Q:$Q,0))</f>
        <v>TX</v>
      </c>
      <c r="J131">
        <f>INDEX('[1]ColoForm7 Working 11 2015'!J:J,MATCH($Q131,'[1]ColoForm7 Working 11 2015'!$Q:$Q,0))</f>
        <v>77002</v>
      </c>
      <c r="K131">
        <f>INDEX('[1]ColoForm7 Working 11 2015'!K:K,MATCH($Q131,'[1]ColoForm7 Working 11 2015'!$Q:$Q,0))</f>
        <v>713</v>
      </c>
      <c r="L131" t="str">
        <f>INDEX('[1]ColoForm7 Working 11 2015'!L:L,MATCH($Q131,'[1]ColoForm7 Working 11 2015'!$Q:$Q,0))</f>
        <v>840-4098</v>
      </c>
      <c r="M131">
        <f>INDEX('[1]ColoForm7 Working 11 2015'!M:M,MATCH($Q131,'[1]ColoForm7 Working 11 2015'!$Q:$Q,0))</f>
        <v>0</v>
      </c>
      <c r="N131" t="str">
        <f>INDEX('[1]ColoForm7 Working 11 2015'!N:N,MATCH($Q131,'[1]ColoForm7 Working 11 2015'!$Q:$Q,0))</f>
        <v>-</v>
      </c>
      <c r="O131" t="str">
        <f>INDEX('[1]ColoForm7 Working 11 2015'!O:O,MATCH($Q131,'[1]ColoForm7 Working 11 2015'!$Q:$Q,0))</f>
        <v>Y</v>
      </c>
      <c r="P131">
        <f>INDEX('[1]ColoForm7 Working 11 2015'!P:P,MATCH($Q131,'[1]ColoForm7 Working 11 2015'!$Q:$Q,0))</f>
        <v>45</v>
      </c>
      <c r="Q131" s="1">
        <v>11035</v>
      </c>
      <c r="R131">
        <f>INDEX('[1]ColoForm7 Working 11 2015'!R:R,MATCH($Q131,'[1]ColoForm7 Working 11 2015'!$Q:$Q,0))</f>
        <v>0</v>
      </c>
      <c r="S131" t="str">
        <f>INDEX('[1]ColoForm7 Working 11 2015'!S:S,MATCH($Q131,'[1]ColoForm7 Working 11 2015'!$Q:$Q,0))</f>
        <v>CHEV 18-344D #</v>
      </c>
      <c r="T131" t="str">
        <f>INDEX('[1]ColoForm7 Working 11 2015'!T:T,MATCH($Q131,'[1]ColoForm7 Working 11 2015'!$Q:$Q,0))</f>
        <v>WMFK</v>
      </c>
      <c r="U131" t="str">
        <f>INDEX('[1]ColoForm7 Working 11 2015'!U:U,MATCH($Q131,'[1]ColoForm7 Working 11 2015'!$Q:$Q,0))</f>
        <v>PR</v>
      </c>
      <c r="V131">
        <f>INDEX('[1]ColoForm7 Working 11 2015'!V:V,MATCH($Q131,'[1]ColoForm7 Working 11 2015'!$Q:$Q,0))</f>
        <v>30</v>
      </c>
      <c r="W131" t="str">
        <f>INDEX('[1]ColoForm7 Working 11 2015'!W:W,MATCH($Q131,'[1]ColoForm7 Working 11 2015'!$Q:$Q,0))</f>
        <v xml:space="preserve">NWNW  </v>
      </c>
      <c r="X131">
        <f>INDEX('[1]ColoForm7 Working 11 2015'!X:X,MATCH($Q131,'[1]ColoForm7 Working 11 2015'!$Q:$Q,0))</f>
        <v>20</v>
      </c>
      <c r="Y131" t="str">
        <f>INDEX('[1]ColoForm7 Working 11 2015'!Y:Y,MATCH($Q131,'[1]ColoForm7 Working 11 2015'!$Q:$Q,0))</f>
        <v>6S</v>
      </c>
      <c r="Z131" t="str">
        <f>INDEX('[1]ColoForm7 Working 11 2015'!Z:Z,MATCH($Q131,'[1]ColoForm7 Working 11 2015'!$Q:$Q,0))</f>
        <v>96W</v>
      </c>
      <c r="AA131">
        <f>INDEX('[1]ColoForm7 Working 11 2015'!AA:AA,MATCH(Q131,'[1]ColoForm7 Working 11 2015'!Q:Q,0))</f>
        <v>21</v>
      </c>
      <c r="AB131">
        <f>INDEX('[1]ColoForm7 Working 11 2015'!AB:AB,MATCH($Q131,'[1]ColoForm7 Working 11 2015'!$Q:$Q,0))</f>
        <v>10</v>
      </c>
      <c r="AC131">
        <f>INDEX('[1]ColoForm7 Working 11 2015'!AC:AC,MATCH($Q131,'[1]ColoForm7 Working 11 2015'!$Q:$Q,0))</f>
        <v>0</v>
      </c>
      <c r="AD131">
        <f>INDEX('[1]ColoForm7 Working 11 2015'!AD:AD,MATCH($Q131,'[1]ColoForm7 Working 11 2015'!$Q:$Q,0))</f>
        <v>0</v>
      </c>
      <c r="AE131">
        <f>INDEX('[1]ColoForm7 Working 11 2015'!AE:AE,MATCH($Q131,'[1]ColoForm7 Working 11 2015'!$Q:$Q,0))</f>
        <v>31</v>
      </c>
      <c r="AF131">
        <f>INDEX('[1]ColoForm7 Working 11 2015'!AG:AG,MATCH($Q131,'[1]ColoForm7 Working 11 2015'!$Q:$Q,0))</f>
        <v>3053</v>
      </c>
      <c r="AG131">
        <f>INDEX('[1]ColoForm7 Working 11 2015'!AH:AH,MATCH($Q131,'[1]ColoForm7 Working 11 2015'!$Q:$Q,0))</f>
        <v>0</v>
      </c>
      <c r="AH131">
        <f>INDEX('[1]ColoForm7 Working 11 2015'!AI:AI,MATCH($Q131,'[1]ColoForm7 Working 11 2015'!$Q:$Q,0))</f>
        <v>3</v>
      </c>
      <c r="AI131">
        <f>INDEX('[1]ColoForm7 Working 11 2015'!AJ:AJ,MATCH($Q131,'[1]ColoForm7 Working 11 2015'!$Q:$Q,0))</f>
        <v>0</v>
      </c>
      <c r="AJ131">
        <f>INDEX('[1]ColoForm7 Working 11 2015'!AK:AK,MATCH($Q131,'[1]ColoForm7 Working 11 2015'!$Q:$Q,0))</f>
        <v>3050</v>
      </c>
      <c r="AK131">
        <f>INDEX('[1]ColoForm7 Working 11 2015'!AM:AM,MATCH($Q131,'[1]ColoForm7 Working 11 2015'!$Q:$Q,0))</f>
        <v>0</v>
      </c>
      <c r="AL131">
        <f>INDEX('[1]ColoForm7 Working 11 2015'!AN:AN,MATCH($Q131,'[1]ColoForm7 Working 11 2015'!$Q:$Q,0))</f>
        <v>1083</v>
      </c>
      <c r="AM131">
        <f>INDEX('[1]ColoForm7 Working 11 2015'!AO:AO,MATCH($Q131,'[1]ColoForm7 Working 11 2015'!$Q:$Q,0))</f>
        <v>107</v>
      </c>
      <c r="AN131" t="str">
        <f>INDEX('[1]ColoForm7 Working 11 2015'!AP:AP,MATCH($Q131,'[1]ColoForm7 Working 11 2015'!$Q:$Q,0))</f>
        <v>C</v>
      </c>
      <c r="AO131">
        <f>INDEX('[1]ColoForm7 Working 11 2015'!AQ:AQ,MATCH($Q131,'[1]ColoForm7 Working 11 2015'!$Q:$Q,0))</f>
        <v>0</v>
      </c>
      <c r="AP131">
        <f>INDEX('[1]ColoForm7 Working 11 2015'!AR:AR,MATCH($Q131,'[1]ColoForm7 Working 11 2015'!$Q:$Q,0))</f>
        <v>0</v>
      </c>
      <c r="AQ131">
        <f>INDEX('[1]ColoForm7 Working 11 2015'!AS:AS,MATCH($Q131,'[1]ColoForm7 Working 11 2015'!$Q:$Q,0))</f>
        <v>0</v>
      </c>
      <c r="AR131">
        <f>INDEX('[1]ColoForm7 Working 11 2015'!AT:AT,MATCH($Q131,'[1]ColoForm7 Working 11 2015'!$Q:$Q,0))</f>
        <v>0</v>
      </c>
      <c r="AS131" t="str">
        <f>INDEX('[1]ColoForm7 Working 11 2015'!AU:AU,MATCH($Q131,'[1]ColoForm7 Working 11 2015'!$Q:$Q,0))</f>
        <v>RENE BASINSKI</v>
      </c>
      <c r="AT131" t="str">
        <f>INDEX('[1]ColoForm7 Working 11 2015'!AV:AV,MATCH($Q131,'[1]ColoForm7 Working 11 2015'!$Q:$Q,0))</f>
        <v>Y</v>
      </c>
      <c r="AU131" t="str">
        <f>INDEX('[1]ColoForm7 Working 11 2015'!AW:AW,MATCH($Q131,'[1]ColoForm7 Working 11 2015'!$Q:$Q,0))</f>
        <v>SR ACCOUNTANT 3</v>
      </c>
      <c r="AV131" s="3">
        <f>INDEX('[1]ColoForm7 Working 11 2015'!AX:AX,MATCH($Q131,'[1]ColoForm7 Working 11 2015'!$Q:$Q,0))</f>
        <v>42409</v>
      </c>
    </row>
    <row r="132" spans="1:48" x14ac:dyDescent="0.25">
      <c r="A132">
        <f>INDEX('[1]ColoForm7 Working 11 2015'!A:A,MATCH($Q132,'[1]ColoForm7 Working 11 2015'!$Q:$Q,0))</f>
        <v>7</v>
      </c>
      <c r="B132">
        <f>INDEX('[1]ColoForm7 Working 11 2015'!B:B,MATCH($Q132,'[1]ColoForm7 Working 11 2015'!$Q:$Q,0))</f>
        <v>11</v>
      </c>
      <c r="C132">
        <f>INDEX('[1]ColoForm7 Working 11 2015'!C:C,MATCH($Q132,'[1]ColoForm7 Working 11 2015'!$Q:$Q,0))</f>
        <v>2015</v>
      </c>
      <c r="D132">
        <f>INDEX('[1]ColoForm7 Working 11 2015'!D:D,MATCH($Q132,'[1]ColoForm7 Working 11 2015'!$Q:$Q,0))</f>
        <v>10516</v>
      </c>
      <c r="E132">
        <f>INDEX('[1]ColoForm7 Working 11 2015'!E:E,MATCH($Q132,'[1]ColoForm7 Working 11 2015'!$Q:$Q,0))</f>
        <v>0</v>
      </c>
      <c r="F132" t="str">
        <f>INDEX('[1]ColoForm7 Working 11 2015'!F:F,MATCH($Q132,'[1]ColoForm7 Working 11 2015'!$Q:$Q,0))</f>
        <v>LINN OPERATING  INC.</v>
      </c>
      <c r="G132" t="str">
        <f>INDEX('[1]ColoForm7 Working 11 2015'!G:G,MATCH($Q132,'[1]ColoForm7 Working 11 2015'!$Q:$Q,0))</f>
        <v>600 TRAVIS STE 5100</v>
      </c>
      <c r="H132" t="str">
        <f>INDEX('[1]ColoForm7 Working 11 2015'!H:H,MATCH($Q132,'[1]ColoForm7 Working 11 2015'!$Q:$Q,0))</f>
        <v>HOUSTON</v>
      </c>
      <c r="I132" t="str">
        <f>INDEX('[1]ColoForm7 Working 11 2015'!I:I,MATCH($Q132,'[1]ColoForm7 Working 11 2015'!$Q:$Q,0))</f>
        <v>TX</v>
      </c>
      <c r="J132">
        <f>INDEX('[1]ColoForm7 Working 11 2015'!J:J,MATCH($Q132,'[1]ColoForm7 Working 11 2015'!$Q:$Q,0))</f>
        <v>77002</v>
      </c>
      <c r="K132">
        <f>INDEX('[1]ColoForm7 Working 11 2015'!K:K,MATCH($Q132,'[1]ColoForm7 Working 11 2015'!$Q:$Q,0))</f>
        <v>713</v>
      </c>
      <c r="L132" t="str">
        <f>INDEX('[1]ColoForm7 Working 11 2015'!L:L,MATCH($Q132,'[1]ColoForm7 Working 11 2015'!$Q:$Q,0))</f>
        <v>840-4098</v>
      </c>
      <c r="M132">
        <f>INDEX('[1]ColoForm7 Working 11 2015'!M:M,MATCH($Q132,'[1]ColoForm7 Working 11 2015'!$Q:$Q,0))</f>
        <v>0</v>
      </c>
      <c r="N132" t="str">
        <f>INDEX('[1]ColoForm7 Working 11 2015'!N:N,MATCH($Q132,'[1]ColoForm7 Working 11 2015'!$Q:$Q,0))</f>
        <v>-</v>
      </c>
      <c r="O132" t="str">
        <f>INDEX('[1]ColoForm7 Working 11 2015'!O:O,MATCH($Q132,'[1]ColoForm7 Working 11 2015'!$Q:$Q,0))</f>
        <v>Y</v>
      </c>
      <c r="P132">
        <f>INDEX('[1]ColoForm7 Working 11 2015'!P:P,MATCH($Q132,'[1]ColoForm7 Working 11 2015'!$Q:$Q,0))</f>
        <v>45</v>
      </c>
      <c r="Q132" s="1">
        <v>15279</v>
      </c>
      <c r="R132">
        <f>INDEX('[1]ColoForm7 Working 11 2015'!R:R,MATCH($Q132,'[1]ColoForm7 Working 11 2015'!$Q:$Q,0))</f>
        <v>0</v>
      </c>
      <c r="S132" t="str">
        <f>INDEX('[1]ColoForm7 Working 11 2015'!S:S,MATCH($Q132,'[1]ColoForm7 Working 11 2015'!$Q:$Q,0))</f>
        <v>CHEV 33-18D #</v>
      </c>
      <c r="T132" t="str">
        <f>INDEX('[1]ColoForm7 Working 11 2015'!T:T,MATCH($Q132,'[1]ColoForm7 Working 11 2015'!$Q:$Q,0))</f>
        <v>WMFK</v>
      </c>
      <c r="U132" t="str">
        <f>INDEX('[1]ColoForm7 Working 11 2015'!U:U,MATCH($Q132,'[1]ColoForm7 Working 11 2015'!$Q:$Q,0))</f>
        <v>PR</v>
      </c>
      <c r="V132">
        <f>INDEX('[1]ColoForm7 Working 11 2015'!V:V,MATCH($Q132,'[1]ColoForm7 Working 11 2015'!$Q:$Q,0))</f>
        <v>30</v>
      </c>
      <c r="W132" t="str">
        <f>INDEX('[1]ColoForm7 Working 11 2015'!W:W,MATCH($Q132,'[1]ColoForm7 Working 11 2015'!$Q:$Q,0))</f>
        <v xml:space="preserve">SWNW  </v>
      </c>
      <c r="X132">
        <f>INDEX('[1]ColoForm7 Working 11 2015'!X:X,MATCH($Q132,'[1]ColoForm7 Working 11 2015'!$Q:$Q,0))</f>
        <v>33</v>
      </c>
      <c r="Y132" t="str">
        <f>INDEX('[1]ColoForm7 Working 11 2015'!Y:Y,MATCH($Q132,'[1]ColoForm7 Working 11 2015'!$Q:$Q,0))</f>
        <v>5S</v>
      </c>
      <c r="Z132" t="str">
        <f>INDEX('[1]ColoForm7 Working 11 2015'!Z:Z,MATCH($Q132,'[1]ColoForm7 Working 11 2015'!$Q:$Q,0))</f>
        <v>96W</v>
      </c>
      <c r="AA132">
        <f>INDEX('[1]ColoForm7 Working 11 2015'!AA:AA,MATCH(Q132,'[1]ColoForm7 Working 11 2015'!Q:Q,0))</f>
        <v>30</v>
      </c>
      <c r="AB132">
        <f>INDEX('[1]ColoForm7 Working 11 2015'!AB:AB,MATCH($Q132,'[1]ColoForm7 Working 11 2015'!$Q:$Q,0))</f>
        <v>11</v>
      </c>
      <c r="AC132">
        <f>INDEX('[1]ColoForm7 Working 11 2015'!AC:AC,MATCH($Q132,'[1]ColoForm7 Working 11 2015'!$Q:$Q,0))</f>
        <v>32</v>
      </c>
      <c r="AD132">
        <f>INDEX('[1]ColoForm7 Working 11 2015'!AD:AD,MATCH($Q132,'[1]ColoForm7 Working 11 2015'!$Q:$Q,0))</f>
        <v>0</v>
      </c>
      <c r="AE132">
        <f>INDEX('[1]ColoForm7 Working 11 2015'!AE:AE,MATCH($Q132,'[1]ColoForm7 Working 11 2015'!$Q:$Q,0))</f>
        <v>9</v>
      </c>
      <c r="AF132">
        <f>INDEX('[1]ColoForm7 Working 11 2015'!AG:AG,MATCH($Q132,'[1]ColoForm7 Working 11 2015'!$Q:$Q,0))</f>
        <v>3813</v>
      </c>
      <c r="AG132">
        <f>INDEX('[1]ColoForm7 Working 11 2015'!AH:AH,MATCH($Q132,'[1]ColoForm7 Working 11 2015'!$Q:$Q,0))</f>
        <v>0</v>
      </c>
      <c r="AH132">
        <f>INDEX('[1]ColoForm7 Working 11 2015'!AI:AI,MATCH($Q132,'[1]ColoForm7 Working 11 2015'!$Q:$Q,0))</f>
        <v>30</v>
      </c>
      <c r="AI132">
        <f>INDEX('[1]ColoForm7 Working 11 2015'!AJ:AJ,MATCH($Q132,'[1]ColoForm7 Working 11 2015'!$Q:$Q,0))</f>
        <v>0</v>
      </c>
      <c r="AJ132">
        <f>INDEX('[1]ColoForm7 Working 11 2015'!AK:AK,MATCH($Q132,'[1]ColoForm7 Working 11 2015'!$Q:$Q,0))</f>
        <v>3783</v>
      </c>
      <c r="AK132">
        <f>INDEX('[1]ColoForm7 Working 11 2015'!AM:AM,MATCH($Q132,'[1]ColoForm7 Working 11 2015'!$Q:$Q,0))</f>
        <v>53.4</v>
      </c>
      <c r="AL132">
        <f>INDEX('[1]ColoForm7 Working 11 2015'!AN:AN,MATCH($Q132,'[1]ColoForm7 Working 11 2015'!$Q:$Q,0))</f>
        <v>1063</v>
      </c>
      <c r="AM132">
        <f>INDEX('[1]ColoForm7 Working 11 2015'!AO:AO,MATCH($Q132,'[1]ColoForm7 Working 11 2015'!$Q:$Q,0))</f>
        <v>218</v>
      </c>
      <c r="AN132" t="str">
        <f>INDEX('[1]ColoForm7 Working 11 2015'!AP:AP,MATCH($Q132,'[1]ColoForm7 Working 11 2015'!$Q:$Q,0))</f>
        <v>C</v>
      </c>
      <c r="AO132">
        <f>INDEX('[1]ColoForm7 Working 11 2015'!AQ:AQ,MATCH($Q132,'[1]ColoForm7 Working 11 2015'!$Q:$Q,0))</f>
        <v>0</v>
      </c>
      <c r="AP132">
        <f>INDEX('[1]ColoForm7 Working 11 2015'!AR:AR,MATCH($Q132,'[1]ColoForm7 Working 11 2015'!$Q:$Q,0))</f>
        <v>0</v>
      </c>
      <c r="AQ132">
        <f>INDEX('[1]ColoForm7 Working 11 2015'!AS:AS,MATCH($Q132,'[1]ColoForm7 Working 11 2015'!$Q:$Q,0))</f>
        <v>0</v>
      </c>
      <c r="AR132">
        <f>INDEX('[1]ColoForm7 Working 11 2015'!AT:AT,MATCH($Q132,'[1]ColoForm7 Working 11 2015'!$Q:$Q,0))</f>
        <v>0</v>
      </c>
      <c r="AS132" t="str">
        <f>INDEX('[1]ColoForm7 Working 11 2015'!AU:AU,MATCH($Q132,'[1]ColoForm7 Working 11 2015'!$Q:$Q,0))</f>
        <v>RENE BASINSKI</v>
      </c>
      <c r="AT132" t="str">
        <f>INDEX('[1]ColoForm7 Working 11 2015'!AV:AV,MATCH($Q132,'[1]ColoForm7 Working 11 2015'!$Q:$Q,0))</f>
        <v>Y</v>
      </c>
      <c r="AU132" t="str">
        <f>INDEX('[1]ColoForm7 Working 11 2015'!AW:AW,MATCH($Q132,'[1]ColoForm7 Working 11 2015'!$Q:$Q,0))</f>
        <v>SR ACCOUNTANT 3</v>
      </c>
      <c r="AV132" s="3">
        <f>INDEX('[1]ColoForm7 Working 11 2015'!AX:AX,MATCH($Q132,'[1]ColoForm7 Working 11 2015'!$Q:$Q,0))</f>
        <v>42409</v>
      </c>
    </row>
    <row r="133" spans="1:48" x14ac:dyDescent="0.25">
      <c r="A133">
        <f>INDEX('[1]ColoForm7 Working 11 2015'!A:A,MATCH($Q133,'[1]ColoForm7 Working 11 2015'!$Q:$Q,0))</f>
        <v>7</v>
      </c>
      <c r="B133">
        <f>INDEX('[1]ColoForm7 Working 11 2015'!B:B,MATCH($Q133,'[1]ColoForm7 Working 11 2015'!$Q:$Q,0))</f>
        <v>11</v>
      </c>
      <c r="C133">
        <f>INDEX('[1]ColoForm7 Working 11 2015'!C:C,MATCH($Q133,'[1]ColoForm7 Working 11 2015'!$Q:$Q,0))</f>
        <v>2015</v>
      </c>
      <c r="D133">
        <f>INDEX('[1]ColoForm7 Working 11 2015'!D:D,MATCH($Q133,'[1]ColoForm7 Working 11 2015'!$Q:$Q,0))</f>
        <v>10516</v>
      </c>
      <c r="E133">
        <f>INDEX('[1]ColoForm7 Working 11 2015'!E:E,MATCH($Q133,'[1]ColoForm7 Working 11 2015'!$Q:$Q,0))</f>
        <v>0</v>
      </c>
      <c r="F133" t="str">
        <f>INDEX('[1]ColoForm7 Working 11 2015'!F:F,MATCH($Q133,'[1]ColoForm7 Working 11 2015'!$Q:$Q,0))</f>
        <v>LINN OPERATING  INC.</v>
      </c>
      <c r="G133" t="str">
        <f>INDEX('[1]ColoForm7 Working 11 2015'!G:G,MATCH($Q133,'[1]ColoForm7 Working 11 2015'!$Q:$Q,0))</f>
        <v>600 TRAVIS STE 5100</v>
      </c>
      <c r="H133" t="str">
        <f>INDEX('[1]ColoForm7 Working 11 2015'!H:H,MATCH($Q133,'[1]ColoForm7 Working 11 2015'!$Q:$Q,0))</f>
        <v>HOUSTON</v>
      </c>
      <c r="I133" t="str">
        <f>INDEX('[1]ColoForm7 Working 11 2015'!I:I,MATCH($Q133,'[1]ColoForm7 Working 11 2015'!$Q:$Q,0))</f>
        <v>TX</v>
      </c>
      <c r="J133">
        <f>INDEX('[1]ColoForm7 Working 11 2015'!J:J,MATCH($Q133,'[1]ColoForm7 Working 11 2015'!$Q:$Q,0))</f>
        <v>77002</v>
      </c>
      <c r="K133">
        <f>INDEX('[1]ColoForm7 Working 11 2015'!K:K,MATCH($Q133,'[1]ColoForm7 Working 11 2015'!$Q:$Q,0))</f>
        <v>713</v>
      </c>
      <c r="L133" t="str">
        <f>INDEX('[1]ColoForm7 Working 11 2015'!L:L,MATCH($Q133,'[1]ColoForm7 Working 11 2015'!$Q:$Q,0))</f>
        <v>840-4098</v>
      </c>
      <c r="M133">
        <f>INDEX('[1]ColoForm7 Working 11 2015'!M:M,MATCH($Q133,'[1]ColoForm7 Working 11 2015'!$Q:$Q,0))</f>
        <v>0</v>
      </c>
      <c r="N133" t="str">
        <f>INDEX('[1]ColoForm7 Working 11 2015'!N:N,MATCH($Q133,'[1]ColoForm7 Working 11 2015'!$Q:$Q,0))</f>
        <v>-</v>
      </c>
      <c r="O133" t="str">
        <f>INDEX('[1]ColoForm7 Working 11 2015'!O:O,MATCH($Q133,'[1]ColoForm7 Working 11 2015'!$Q:$Q,0))</f>
        <v>Y</v>
      </c>
      <c r="P133">
        <f>INDEX('[1]ColoForm7 Working 11 2015'!P:P,MATCH($Q133,'[1]ColoForm7 Working 11 2015'!$Q:$Q,0))</f>
        <v>45</v>
      </c>
      <c r="Q133" s="1">
        <v>13639</v>
      </c>
      <c r="R133">
        <f>INDEX('[1]ColoForm7 Working 11 2015'!R:R,MATCH($Q133,'[1]ColoForm7 Working 11 2015'!$Q:$Q,0))</f>
        <v>0</v>
      </c>
      <c r="S133" t="str">
        <f>INDEX('[1]ColoForm7 Working 11 2015'!S:S,MATCH($Q133,'[1]ColoForm7 Working 11 2015'!$Q:$Q,0))</f>
        <v>LATHAM 32-10D #</v>
      </c>
      <c r="T133" t="str">
        <f>INDEX('[1]ColoForm7 Working 11 2015'!T:T,MATCH($Q133,'[1]ColoForm7 Working 11 2015'!$Q:$Q,0))</f>
        <v>WMFK</v>
      </c>
      <c r="U133" t="str">
        <f>INDEX('[1]ColoForm7 Working 11 2015'!U:U,MATCH($Q133,'[1]ColoForm7 Working 11 2015'!$Q:$Q,0))</f>
        <v>PR</v>
      </c>
      <c r="V133">
        <f>INDEX('[1]ColoForm7 Working 11 2015'!V:V,MATCH($Q133,'[1]ColoForm7 Working 11 2015'!$Q:$Q,0))</f>
        <v>30</v>
      </c>
      <c r="W133" t="str">
        <f>INDEX('[1]ColoForm7 Working 11 2015'!W:W,MATCH($Q133,'[1]ColoForm7 Working 11 2015'!$Q:$Q,0))</f>
        <v xml:space="preserve">SWSE  </v>
      </c>
      <c r="X133">
        <f>INDEX('[1]ColoForm7 Working 11 2015'!X:X,MATCH($Q133,'[1]ColoForm7 Working 11 2015'!$Q:$Q,0))</f>
        <v>32</v>
      </c>
      <c r="Y133" t="str">
        <f>INDEX('[1]ColoForm7 Working 11 2015'!Y:Y,MATCH($Q133,'[1]ColoForm7 Working 11 2015'!$Q:$Q,0))</f>
        <v>5S</v>
      </c>
      <c r="Z133" t="str">
        <f>INDEX('[1]ColoForm7 Working 11 2015'!Z:Z,MATCH($Q133,'[1]ColoForm7 Working 11 2015'!$Q:$Q,0))</f>
        <v>96W</v>
      </c>
      <c r="AA133">
        <f>INDEX('[1]ColoForm7 Working 11 2015'!AA:AA,MATCH(Q133,'[1]ColoForm7 Working 11 2015'!Q:Q,0))</f>
        <v>34</v>
      </c>
      <c r="AB133">
        <f>INDEX('[1]ColoForm7 Working 11 2015'!AB:AB,MATCH($Q133,'[1]ColoForm7 Working 11 2015'!$Q:$Q,0))</f>
        <v>11</v>
      </c>
      <c r="AC133">
        <f>INDEX('[1]ColoForm7 Working 11 2015'!AC:AC,MATCH($Q133,'[1]ColoForm7 Working 11 2015'!$Q:$Q,0))</f>
        <v>36</v>
      </c>
      <c r="AD133">
        <f>INDEX('[1]ColoForm7 Working 11 2015'!AD:AD,MATCH($Q133,'[1]ColoForm7 Working 11 2015'!$Q:$Q,0))</f>
        <v>0</v>
      </c>
      <c r="AE133">
        <f>INDEX('[1]ColoForm7 Working 11 2015'!AE:AE,MATCH($Q133,'[1]ColoForm7 Working 11 2015'!$Q:$Q,0))</f>
        <v>9</v>
      </c>
      <c r="AF133">
        <f>INDEX('[1]ColoForm7 Working 11 2015'!AG:AG,MATCH($Q133,'[1]ColoForm7 Working 11 2015'!$Q:$Q,0))</f>
        <v>3039</v>
      </c>
      <c r="AG133">
        <f>INDEX('[1]ColoForm7 Working 11 2015'!AH:AH,MATCH($Q133,'[1]ColoForm7 Working 11 2015'!$Q:$Q,0))</f>
        <v>0</v>
      </c>
      <c r="AH133">
        <f>INDEX('[1]ColoForm7 Working 11 2015'!AI:AI,MATCH($Q133,'[1]ColoForm7 Working 11 2015'!$Q:$Q,0))</f>
        <v>21</v>
      </c>
      <c r="AI133">
        <f>INDEX('[1]ColoForm7 Working 11 2015'!AJ:AJ,MATCH($Q133,'[1]ColoForm7 Working 11 2015'!$Q:$Q,0))</f>
        <v>0</v>
      </c>
      <c r="AJ133">
        <f>INDEX('[1]ColoForm7 Working 11 2015'!AK:AK,MATCH($Q133,'[1]ColoForm7 Working 11 2015'!$Q:$Q,0))</f>
        <v>3018</v>
      </c>
      <c r="AK133">
        <f>INDEX('[1]ColoForm7 Working 11 2015'!AM:AM,MATCH($Q133,'[1]ColoForm7 Working 11 2015'!$Q:$Q,0))</f>
        <v>56.2</v>
      </c>
      <c r="AL133">
        <f>INDEX('[1]ColoForm7 Working 11 2015'!AN:AN,MATCH($Q133,'[1]ColoForm7 Working 11 2015'!$Q:$Q,0))</f>
        <v>1063</v>
      </c>
      <c r="AM133">
        <f>INDEX('[1]ColoForm7 Working 11 2015'!AO:AO,MATCH($Q133,'[1]ColoForm7 Working 11 2015'!$Q:$Q,0))</f>
        <v>189</v>
      </c>
      <c r="AN133" t="str">
        <f>INDEX('[1]ColoForm7 Working 11 2015'!AP:AP,MATCH($Q133,'[1]ColoForm7 Working 11 2015'!$Q:$Q,0))</f>
        <v>C</v>
      </c>
      <c r="AO133">
        <f>INDEX('[1]ColoForm7 Working 11 2015'!AQ:AQ,MATCH($Q133,'[1]ColoForm7 Working 11 2015'!$Q:$Q,0))</f>
        <v>0</v>
      </c>
      <c r="AP133">
        <f>INDEX('[1]ColoForm7 Working 11 2015'!AR:AR,MATCH($Q133,'[1]ColoForm7 Working 11 2015'!$Q:$Q,0))</f>
        <v>0</v>
      </c>
      <c r="AQ133">
        <f>INDEX('[1]ColoForm7 Working 11 2015'!AS:AS,MATCH($Q133,'[1]ColoForm7 Working 11 2015'!$Q:$Q,0))</f>
        <v>0</v>
      </c>
      <c r="AR133">
        <f>INDEX('[1]ColoForm7 Working 11 2015'!AT:AT,MATCH($Q133,'[1]ColoForm7 Working 11 2015'!$Q:$Q,0))</f>
        <v>0</v>
      </c>
      <c r="AS133" t="str">
        <f>INDEX('[1]ColoForm7 Working 11 2015'!AU:AU,MATCH($Q133,'[1]ColoForm7 Working 11 2015'!$Q:$Q,0))</f>
        <v>RENE BASINSKI</v>
      </c>
      <c r="AT133" t="str">
        <f>INDEX('[1]ColoForm7 Working 11 2015'!AV:AV,MATCH($Q133,'[1]ColoForm7 Working 11 2015'!$Q:$Q,0))</f>
        <v>Y</v>
      </c>
      <c r="AU133" t="str">
        <f>INDEX('[1]ColoForm7 Working 11 2015'!AW:AW,MATCH($Q133,'[1]ColoForm7 Working 11 2015'!$Q:$Q,0))</f>
        <v>SR ACCOUNTANT 3</v>
      </c>
      <c r="AV133" s="3">
        <f>INDEX('[1]ColoForm7 Working 11 2015'!AX:AX,MATCH($Q133,'[1]ColoForm7 Working 11 2015'!$Q:$Q,0))</f>
        <v>42409</v>
      </c>
    </row>
    <row r="134" spans="1:48" x14ac:dyDescent="0.25">
      <c r="A134">
        <f>INDEX('[1]ColoForm7 Working 11 2015'!A:A,MATCH($Q134,'[1]ColoForm7 Working 11 2015'!$Q:$Q,0))</f>
        <v>7</v>
      </c>
      <c r="B134">
        <f>INDEX('[1]ColoForm7 Working 11 2015'!B:B,MATCH($Q134,'[1]ColoForm7 Working 11 2015'!$Q:$Q,0))</f>
        <v>11</v>
      </c>
      <c r="C134">
        <f>INDEX('[1]ColoForm7 Working 11 2015'!C:C,MATCH($Q134,'[1]ColoForm7 Working 11 2015'!$Q:$Q,0))</f>
        <v>2015</v>
      </c>
      <c r="D134">
        <f>INDEX('[1]ColoForm7 Working 11 2015'!D:D,MATCH($Q134,'[1]ColoForm7 Working 11 2015'!$Q:$Q,0))</f>
        <v>10516</v>
      </c>
      <c r="E134">
        <f>INDEX('[1]ColoForm7 Working 11 2015'!E:E,MATCH($Q134,'[1]ColoForm7 Working 11 2015'!$Q:$Q,0))</f>
        <v>0</v>
      </c>
      <c r="F134" t="str">
        <f>INDEX('[1]ColoForm7 Working 11 2015'!F:F,MATCH($Q134,'[1]ColoForm7 Working 11 2015'!$Q:$Q,0))</f>
        <v>LINN OPERATING  INC.</v>
      </c>
      <c r="G134" t="str">
        <f>INDEX('[1]ColoForm7 Working 11 2015'!G:G,MATCH($Q134,'[1]ColoForm7 Working 11 2015'!$Q:$Q,0))</f>
        <v>600 TRAVIS STE 5100</v>
      </c>
      <c r="H134" t="str">
        <f>INDEX('[1]ColoForm7 Working 11 2015'!H:H,MATCH($Q134,'[1]ColoForm7 Working 11 2015'!$Q:$Q,0))</f>
        <v>HOUSTON</v>
      </c>
      <c r="I134" t="str">
        <f>INDEX('[1]ColoForm7 Working 11 2015'!I:I,MATCH($Q134,'[1]ColoForm7 Working 11 2015'!$Q:$Q,0))</f>
        <v>TX</v>
      </c>
      <c r="J134">
        <f>INDEX('[1]ColoForm7 Working 11 2015'!J:J,MATCH($Q134,'[1]ColoForm7 Working 11 2015'!$Q:$Q,0))</f>
        <v>77002</v>
      </c>
      <c r="K134">
        <f>INDEX('[1]ColoForm7 Working 11 2015'!K:K,MATCH($Q134,'[1]ColoForm7 Working 11 2015'!$Q:$Q,0))</f>
        <v>713</v>
      </c>
      <c r="L134" t="str">
        <f>INDEX('[1]ColoForm7 Working 11 2015'!L:L,MATCH($Q134,'[1]ColoForm7 Working 11 2015'!$Q:$Q,0))</f>
        <v>840-4098</v>
      </c>
      <c r="M134">
        <f>INDEX('[1]ColoForm7 Working 11 2015'!M:M,MATCH($Q134,'[1]ColoForm7 Working 11 2015'!$Q:$Q,0))</f>
        <v>0</v>
      </c>
      <c r="N134" t="str">
        <f>INDEX('[1]ColoForm7 Working 11 2015'!N:N,MATCH($Q134,'[1]ColoForm7 Working 11 2015'!$Q:$Q,0))</f>
        <v>-</v>
      </c>
      <c r="O134" t="str">
        <f>INDEX('[1]ColoForm7 Working 11 2015'!O:O,MATCH($Q134,'[1]ColoForm7 Working 11 2015'!$Q:$Q,0))</f>
        <v>Y</v>
      </c>
      <c r="P134">
        <f>INDEX('[1]ColoForm7 Working 11 2015'!P:P,MATCH($Q134,'[1]ColoForm7 Working 11 2015'!$Q:$Q,0))</f>
        <v>45</v>
      </c>
      <c r="Q134" s="1">
        <v>14589</v>
      </c>
      <c r="R134">
        <f>INDEX('[1]ColoForm7 Working 11 2015'!R:R,MATCH($Q134,'[1]ColoForm7 Working 11 2015'!$Q:$Q,0))</f>
        <v>0</v>
      </c>
      <c r="S134" t="str">
        <f>INDEX('[1]ColoForm7 Working 11 2015'!S:S,MATCH($Q134,'[1]ColoForm7 Working 11 2015'!$Q:$Q,0))</f>
        <v>CHEV 33-11D #</v>
      </c>
      <c r="T134" t="str">
        <f>INDEX('[1]ColoForm7 Working 11 2015'!T:T,MATCH($Q134,'[1]ColoForm7 Working 11 2015'!$Q:$Q,0))</f>
        <v>WMFK</v>
      </c>
      <c r="U134" t="str">
        <f>INDEX('[1]ColoForm7 Working 11 2015'!U:U,MATCH($Q134,'[1]ColoForm7 Working 11 2015'!$Q:$Q,0))</f>
        <v>PR</v>
      </c>
      <c r="V134">
        <f>INDEX('[1]ColoForm7 Working 11 2015'!V:V,MATCH($Q134,'[1]ColoForm7 Working 11 2015'!$Q:$Q,0))</f>
        <v>30</v>
      </c>
      <c r="W134" t="str">
        <f>INDEX('[1]ColoForm7 Working 11 2015'!W:W,MATCH($Q134,'[1]ColoForm7 Working 11 2015'!$Q:$Q,0))</f>
        <v xml:space="preserve">SWSE  </v>
      </c>
      <c r="X134">
        <f>INDEX('[1]ColoForm7 Working 11 2015'!X:X,MATCH($Q134,'[1]ColoForm7 Working 11 2015'!$Q:$Q,0))</f>
        <v>33</v>
      </c>
      <c r="Y134" t="str">
        <f>INDEX('[1]ColoForm7 Working 11 2015'!Y:Y,MATCH($Q134,'[1]ColoForm7 Working 11 2015'!$Q:$Q,0))</f>
        <v>5S</v>
      </c>
      <c r="Z134" t="str">
        <f>INDEX('[1]ColoForm7 Working 11 2015'!Z:Z,MATCH($Q134,'[1]ColoForm7 Working 11 2015'!$Q:$Q,0))</f>
        <v>96W</v>
      </c>
      <c r="AA134">
        <f>INDEX('[1]ColoForm7 Working 11 2015'!AA:AA,MATCH(Q134,'[1]ColoForm7 Working 11 2015'!Q:Q,0))</f>
        <v>36</v>
      </c>
      <c r="AB134">
        <f>INDEX('[1]ColoForm7 Working 11 2015'!AB:AB,MATCH($Q134,'[1]ColoForm7 Working 11 2015'!$Q:$Q,0))</f>
        <v>9</v>
      </c>
      <c r="AC134">
        <f>INDEX('[1]ColoForm7 Working 11 2015'!AC:AC,MATCH($Q134,'[1]ColoForm7 Working 11 2015'!$Q:$Q,0))</f>
        <v>0</v>
      </c>
      <c r="AD134">
        <f>INDEX('[1]ColoForm7 Working 11 2015'!AD:AD,MATCH($Q134,'[1]ColoForm7 Working 11 2015'!$Q:$Q,0))</f>
        <v>0</v>
      </c>
      <c r="AE134">
        <f>INDEX('[1]ColoForm7 Working 11 2015'!AE:AE,MATCH($Q134,'[1]ColoForm7 Working 11 2015'!$Q:$Q,0))</f>
        <v>45</v>
      </c>
      <c r="AF134">
        <f>INDEX('[1]ColoForm7 Working 11 2015'!AG:AG,MATCH($Q134,'[1]ColoForm7 Working 11 2015'!$Q:$Q,0))</f>
        <v>3174</v>
      </c>
      <c r="AG134">
        <f>INDEX('[1]ColoForm7 Working 11 2015'!AH:AH,MATCH($Q134,'[1]ColoForm7 Working 11 2015'!$Q:$Q,0))</f>
        <v>0</v>
      </c>
      <c r="AH134">
        <f>INDEX('[1]ColoForm7 Working 11 2015'!AI:AI,MATCH($Q134,'[1]ColoForm7 Working 11 2015'!$Q:$Q,0))</f>
        <v>18</v>
      </c>
      <c r="AI134">
        <f>INDEX('[1]ColoForm7 Working 11 2015'!AJ:AJ,MATCH($Q134,'[1]ColoForm7 Working 11 2015'!$Q:$Q,0))</f>
        <v>0</v>
      </c>
      <c r="AJ134">
        <f>INDEX('[1]ColoForm7 Working 11 2015'!AK:AK,MATCH($Q134,'[1]ColoForm7 Working 11 2015'!$Q:$Q,0))</f>
        <v>3156</v>
      </c>
      <c r="AK134">
        <f>INDEX('[1]ColoForm7 Working 11 2015'!AM:AM,MATCH($Q134,'[1]ColoForm7 Working 11 2015'!$Q:$Q,0))</f>
        <v>0</v>
      </c>
      <c r="AL134">
        <f>INDEX('[1]ColoForm7 Working 11 2015'!AN:AN,MATCH($Q134,'[1]ColoForm7 Working 11 2015'!$Q:$Q,0))</f>
        <v>1063</v>
      </c>
      <c r="AM134">
        <f>INDEX('[1]ColoForm7 Working 11 2015'!AO:AO,MATCH($Q134,'[1]ColoForm7 Working 11 2015'!$Q:$Q,0))</f>
        <v>78</v>
      </c>
      <c r="AN134" t="str">
        <f>INDEX('[1]ColoForm7 Working 11 2015'!AP:AP,MATCH($Q134,'[1]ColoForm7 Working 11 2015'!$Q:$Q,0))</f>
        <v>C</v>
      </c>
      <c r="AO134">
        <f>INDEX('[1]ColoForm7 Working 11 2015'!AQ:AQ,MATCH($Q134,'[1]ColoForm7 Working 11 2015'!$Q:$Q,0))</f>
        <v>0</v>
      </c>
      <c r="AP134">
        <f>INDEX('[1]ColoForm7 Working 11 2015'!AR:AR,MATCH($Q134,'[1]ColoForm7 Working 11 2015'!$Q:$Q,0))</f>
        <v>0</v>
      </c>
      <c r="AQ134">
        <f>INDEX('[1]ColoForm7 Working 11 2015'!AS:AS,MATCH($Q134,'[1]ColoForm7 Working 11 2015'!$Q:$Q,0))</f>
        <v>0</v>
      </c>
      <c r="AR134">
        <f>INDEX('[1]ColoForm7 Working 11 2015'!AT:AT,MATCH($Q134,'[1]ColoForm7 Working 11 2015'!$Q:$Q,0))</f>
        <v>0</v>
      </c>
      <c r="AS134" t="str">
        <f>INDEX('[1]ColoForm7 Working 11 2015'!AU:AU,MATCH($Q134,'[1]ColoForm7 Working 11 2015'!$Q:$Q,0))</f>
        <v>RENE BASINSKI</v>
      </c>
      <c r="AT134" t="str">
        <f>INDEX('[1]ColoForm7 Working 11 2015'!AV:AV,MATCH($Q134,'[1]ColoForm7 Working 11 2015'!$Q:$Q,0))</f>
        <v>Y</v>
      </c>
      <c r="AU134" t="str">
        <f>INDEX('[1]ColoForm7 Working 11 2015'!AW:AW,MATCH($Q134,'[1]ColoForm7 Working 11 2015'!$Q:$Q,0))</f>
        <v>SR ACCOUNTANT 3</v>
      </c>
      <c r="AV134" s="3">
        <f>INDEX('[1]ColoForm7 Working 11 2015'!AX:AX,MATCH($Q134,'[1]ColoForm7 Working 11 2015'!$Q:$Q,0))</f>
        <v>42409</v>
      </c>
    </row>
    <row r="135" spans="1:48" x14ac:dyDescent="0.25">
      <c r="A135">
        <f>INDEX('[1]ColoForm7 Working 11 2015'!A:A,MATCH($Q135,'[1]ColoForm7 Working 11 2015'!$Q:$Q,0))</f>
        <v>7</v>
      </c>
      <c r="B135">
        <f>INDEX('[1]ColoForm7 Working 11 2015'!B:B,MATCH($Q135,'[1]ColoForm7 Working 11 2015'!$Q:$Q,0))</f>
        <v>11</v>
      </c>
      <c r="C135">
        <f>INDEX('[1]ColoForm7 Working 11 2015'!C:C,MATCH($Q135,'[1]ColoForm7 Working 11 2015'!$Q:$Q,0))</f>
        <v>2015</v>
      </c>
      <c r="D135">
        <f>INDEX('[1]ColoForm7 Working 11 2015'!D:D,MATCH($Q135,'[1]ColoForm7 Working 11 2015'!$Q:$Q,0))</f>
        <v>10516</v>
      </c>
      <c r="E135">
        <f>INDEX('[1]ColoForm7 Working 11 2015'!E:E,MATCH($Q135,'[1]ColoForm7 Working 11 2015'!$Q:$Q,0))</f>
        <v>0</v>
      </c>
      <c r="F135" t="str">
        <f>INDEX('[1]ColoForm7 Working 11 2015'!F:F,MATCH($Q135,'[1]ColoForm7 Working 11 2015'!$Q:$Q,0))</f>
        <v>LINN OPERATING  INC.</v>
      </c>
      <c r="G135" t="str">
        <f>INDEX('[1]ColoForm7 Working 11 2015'!G:G,MATCH($Q135,'[1]ColoForm7 Working 11 2015'!$Q:$Q,0))</f>
        <v>600 TRAVIS STE 5100</v>
      </c>
      <c r="H135" t="str">
        <f>INDEX('[1]ColoForm7 Working 11 2015'!H:H,MATCH($Q135,'[1]ColoForm7 Working 11 2015'!$Q:$Q,0))</f>
        <v>HOUSTON</v>
      </c>
      <c r="I135" t="str">
        <f>INDEX('[1]ColoForm7 Working 11 2015'!I:I,MATCH($Q135,'[1]ColoForm7 Working 11 2015'!$Q:$Q,0))</f>
        <v>TX</v>
      </c>
      <c r="J135">
        <f>INDEX('[1]ColoForm7 Working 11 2015'!J:J,MATCH($Q135,'[1]ColoForm7 Working 11 2015'!$Q:$Q,0))</f>
        <v>77002</v>
      </c>
      <c r="K135">
        <f>INDEX('[1]ColoForm7 Working 11 2015'!K:K,MATCH($Q135,'[1]ColoForm7 Working 11 2015'!$Q:$Q,0))</f>
        <v>713</v>
      </c>
      <c r="L135" t="str">
        <f>INDEX('[1]ColoForm7 Working 11 2015'!L:L,MATCH($Q135,'[1]ColoForm7 Working 11 2015'!$Q:$Q,0))</f>
        <v>840-4098</v>
      </c>
      <c r="M135">
        <f>INDEX('[1]ColoForm7 Working 11 2015'!M:M,MATCH($Q135,'[1]ColoForm7 Working 11 2015'!$Q:$Q,0))</f>
        <v>0</v>
      </c>
      <c r="N135" t="str">
        <f>INDEX('[1]ColoForm7 Working 11 2015'!N:N,MATCH($Q135,'[1]ColoForm7 Working 11 2015'!$Q:$Q,0))</f>
        <v>-</v>
      </c>
      <c r="O135" t="str">
        <f>INDEX('[1]ColoForm7 Working 11 2015'!O:O,MATCH($Q135,'[1]ColoForm7 Working 11 2015'!$Q:$Q,0))</f>
        <v>Y</v>
      </c>
      <c r="P135">
        <f>INDEX('[1]ColoForm7 Working 11 2015'!P:P,MATCH($Q135,'[1]ColoForm7 Working 11 2015'!$Q:$Q,0))</f>
        <v>45</v>
      </c>
      <c r="Q135" s="1">
        <v>11016</v>
      </c>
      <c r="R135" s="2">
        <f>INDEX('[1]ColoForm7 Working 11 2015'!R:R,MATCH($Q135,'[1]ColoForm7 Working 11 2015'!$Q:$Q,0))</f>
        <v>1</v>
      </c>
      <c r="S135" t="str">
        <f>INDEX('[1]ColoForm7 Working 11 2015'!S:S,MATCH($Q135,'[1]ColoForm7 Working 11 2015'!$Q:$Q,0))</f>
        <v>CHEV 14-342D #</v>
      </c>
      <c r="T135" t="str">
        <f>INDEX('[1]ColoForm7 Working 11 2015'!T:T,MATCH($Q135,'[1]ColoForm7 Working 11 2015'!$Q:$Q,0))</f>
        <v>WMFK</v>
      </c>
      <c r="U135" t="str">
        <f>INDEX('[1]ColoForm7 Working 11 2015'!U:U,MATCH($Q135,'[1]ColoForm7 Working 11 2015'!$Q:$Q,0))</f>
        <v>PR</v>
      </c>
      <c r="V135">
        <f>INDEX('[1]ColoForm7 Working 11 2015'!V:V,MATCH($Q135,'[1]ColoForm7 Working 11 2015'!$Q:$Q,0))</f>
        <v>30</v>
      </c>
      <c r="W135" t="str">
        <f>INDEX('[1]ColoForm7 Working 11 2015'!W:W,MATCH($Q135,'[1]ColoForm7 Working 11 2015'!$Q:$Q,0))</f>
        <v xml:space="preserve">SWNW  </v>
      </c>
      <c r="X135">
        <f>INDEX('[1]ColoForm7 Working 11 2015'!X:X,MATCH($Q135,'[1]ColoForm7 Working 11 2015'!$Q:$Q,0))</f>
        <v>13</v>
      </c>
      <c r="Y135" t="str">
        <f>INDEX('[1]ColoForm7 Working 11 2015'!Y:Y,MATCH($Q135,'[1]ColoForm7 Working 11 2015'!$Q:$Q,0))</f>
        <v>6S</v>
      </c>
      <c r="Z135" t="str">
        <f>INDEX('[1]ColoForm7 Working 11 2015'!Z:Z,MATCH($Q135,'[1]ColoForm7 Working 11 2015'!$Q:$Q,0))</f>
        <v>97W</v>
      </c>
      <c r="AA135">
        <f>INDEX('[1]ColoForm7 Working 11 2015'!AA:AA,MATCH(Q135,'[1]ColoForm7 Working 11 2015'!Q:Q,0))</f>
        <v>17</v>
      </c>
      <c r="AB135">
        <f>INDEX('[1]ColoForm7 Working 11 2015'!AB:AB,MATCH($Q135,'[1]ColoForm7 Working 11 2015'!$Q:$Q,0))</f>
        <v>2</v>
      </c>
      <c r="AC135">
        <f>INDEX('[1]ColoForm7 Working 11 2015'!AC:AC,MATCH($Q135,'[1]ColoForm7 Working 11 2015'!$Q:$Q,0))</f>
        <v>0</v>
      </c>
      <c r="AD135">
        <f>INDEX('[1]ColoForm7 Working 11 2015'!AD:AD,MATCH($Q135,'[1]ColoForm7 Working 11 2015'!$Q:$Q,0))</f>
        <v>0</v>
      </c>
      <c r="AE135">
        <f>INDEX('[1]ColoForm7 Working 11 2015'!AE:AE,MATCH($Q135,'[1]ColoForm7 Working 11 2015'!$Q:$Q,0))</f>
        <v>19</v>
      </c>
      <c r="AF135">
        <f>INDEX('[1]ColoForm7 Working 11 2015'!AG:AG,MATCH($Q135,'[1]ColoForm7 Working 11 2015'!$Q:$Q,0))</f>
        <v>1587</v>
      </c>
      <c r="AG135">
        <f>INDEX('[1]ColoForm7 Working 11 2015'!AH:AH,MATCH($Q135,'[1]ColoForm7 Working 11 2015'!$Q:$Q,0))</f>
        <v>0</v>
      </c>
      <c r="AH135">
        <f>INDEX('[1]ColoForm7 Working 11 2015'!AI:AI,MATCH($Q135,'[1]ColoForm7 Working 11 2015'!$Q:$Q,0))</f>
        <v>21</v>
      </c>
      <c r="AI135">
        <f>INDEX('[1]ColoForm7 Working 11 2015'!AJ:AJ,MATCH($Q135,'[1]ColoForm7 Working 11 2015'!$Q:$Q,0))</f>
        <v>0</v>
      </c>
      <c r="AJ135">
        <f>INDEX('[1]ColoForm7 Working 11 2015'!AK:AK,MATCH($Q135,'[1]ColoForm7 Working 11 2015'!$Q:$Q,0))</f>
        <v>1566</v>
      </c>
      <c r="AK135">
        <f>INDEX('[1]ColoForm7 Working 11 2015'!AM:AM,MATCH($Q135,'[1]ColoForm7 Working 11 2015'!$Q:$Q,0))</f>
        <v>0</v>
      </c>
      <c r="AL135">
        <f>INDEX('[1]ColoForm7 Working 11 2015'!AN:AN,MATCH($Q135,'[1]ColoForm7 Working 11 2015'!$Q:$Q,0))</f>
        <v>1063</v>
      </c>
      <c r="AM135">
        <f>INDEX('[1]ColoForm7 Working 11 2015'!AO:AO,MATCH($Q135,'[1]ColoForm7 Working 11 2015'!$Q:$Q,0))</f>
        <v>31</v>
      </c>
      <c r="AN135" t="str">
        <f>INDEX('[1]ColoForm7 Working 11 2015'!AP:AP,MATCH($Q135,'[1]ColoForm7 Working 11 2015'!$Q:$Q,0))</f>
        <v>C</v>
      </c>
      <c r="AO135">
        <f>INDEX('[1]ColoForm7 Working 11 2015'!AQ:AQ,MATCH($Q135,'[1]ColoForm7 Working 11 2015'!$Q:$Q,0))</f>
        <v>0</v>
      </c>
      <c r="AP135">
        <f>INDEX('[1]ColoForm7 Working 11 2015'!AR:AR,MATCH($Q135,'[1]ColoForm7 Working 11 2015'!$Q:$Q,0))</f>
        <v>0</v>
      </c>
      <c r="AQ135">
        <f>INDEX('[1]ColoForm7 Working 11 2015'!AS:AS,MATCH($Q135,'[1]ColoForm7 Working 11 2015'!$Q:$Q,0))</f>
        <v>0</v>
      </c>
      <c r="AR135">
        <f>INDEX('[1]ColoForm7 Working 11 2015'!AT:AT,MATCH($Q135,'[1]ColoForm7 Working 11 2015'!$Q:$Q,0))</f>
        <v>0</v>
      </c>
      <c r="AS135" t="str">
        <f>INDEX('[1]ColoForm7 Working 11 2015'!AU:AU,MATCH($Q135,'[1]ColoForm7 Working 11 2015'!$Q:$Q,0))</f>
        <v>RENE BASINSKI</v>
      </c>
      <c r="AT135" t="str">
        <f>INDEX('[1]ColoForm7 Working 11 2015'!AV:AV,MATCH($Q135,'[1]ColoForm7 Working 11 2015'!$Q:$Q,0))</f>
        <v>Y</v>
      </c>
      <c r="AU135" t="str">
        <f>INDEX('[1]ColoForm7 Working 11 2015'!AW:AW,MATCH($Q135,'[1]ColoForm7 Working 11 2015'!$Q:$Q,0))</f>
        <v>SR ACCOUNTANT 3</v>
      </c>
      <c r="AV135" s="3">
        <f>INDEX('[1]ColoForm7 Working 11 2015'!AX:AX,MATCH($Q135,'[1]ColoForm7 Working 11 2015'!$Q:$Q,0))</f>
        <v>42409</v>
      </c>
    </row>
    <row r="136" spans="1:48" x14ac:dyDescent="0.25">
      <c r="A136">
        <f>INDEX('[1]ColoForm7 Working 11 2015'!A:A,MATCH($Q136,'[1]ColoForm7 Working 11 2015'!$Q:$Q,0))</f>
        <v>7</v>
      </c>
      <c r="B136">
        <f>INDEX('[1]ColoForm7 Working 11 2015'!B:B,MATCH($Q136,'[1]ColoForm7 Working 11 2015'!$Q:$Q,0))</f>
        <v>11</v>
      </c>
      <c r="C136">
        <f>INDEX('[1]ColoForm7 Working 11 2015'!C:C,MATCH($Q136,'[1]ColoForm7 Working 11 2015'!$Q:$Q,0))</f>
        <v>2015</v>
      </c>
      <c r="D136">
        <f>INDEX('[1]ColoForm7 Working 11 2015'!D:D,MATCH($Q136,'[1]ColoForm7 Working 11 2015'!$Q:$Q,0))</f>
        <v>10516</v>
      </c>
      <c r="E136">
        <f>INDEX('[1]ColoForm7 Working 11 2015'!E:E,MATCH($Q136,'[1]ColoForm7 Working 11 2015'!$Q:$Q,0))</f>
        <v>0</v>
      </c>
      <c r="F136" t="str">
        <f>INDEX('[1]ColoForm7 Working 11 2015'!F:F,MATCH($Q136,'[1]ColoForm7 Working 11 2015'!$Q:$Q,0))</f>
        <v>LINN OPERATING  INC.</v>
      </c>
      <c r="G136" t="str">
        <f>INDEX('[1]ColoForm7 Working 11 2015'!G:G,MATCH($Q136,'[1]ColoForm7 Working 11 2015'!$Q:$Q,0))</f>
        <v>600 TRAVIS STE 5100</v>
      </c>
      <c r="H136" t="str">
        <f>INDEX('[1]ColoForm7 Working 11 2015'!H:H,MATCH($Q136,'[1]ColoForm7 Working 11 2015'!$Q:$Q,0))</f>
        <v>HOUSTON</v>
      </c>
      <c r="I136" t="str">
        <f>INDEX('[1]ColoForm7 Working 11 2015'!I:I,MATCH($Q136,'[1]ColoForm7 Working 11 2015'!$Q:$Q,0))</f>
        <v>TX</v>
      </c>
      <c r="J136">
        <f>INDEX('[1]ColoForm7 Working 11 2015'!J:J,MATCH($Q136,'[1]ColoForm7 Working 11 2015'!$Q:$Q,0))</f>
        <v>77002</v>
      </c>
      <c r="K136">
        <f>INDEX('[1]ColoForm7 Working 11 2015'!K:K,MATCH($Q136,'[1]ColoForm7 Working 11 2015'!$Q:$Q,0))</f>
        <v>713</v>
      </c>
      <c r="L136" t="str">
        <f>INDEX('[1]ColoForm7 Working 11 2015'!L:L,MATCH($Q136,'[1]ColoForm7 Working 11 2015'!$Q:$Q,0))</f>
        <v>840-4098</v>
      </c>
      <c r="M136">
        <f>INDEX('[1]ColoForm7 Working 11 2015'!M:M,MATCH($Q136,'[1]ColoForm7 Working 11 2015'!$Q:$Q,0))</f>
        <v>0</v>
      </c>
      <c r="N136" t="str">
        <f>INDEX('[1]ColoForm7 Working 11 2015'!N:N,MATCH($Q136,'[1]ColoForm7 Working 11 2015'!$Q:$Q,0))</f>
        <v>-</v>
      </c>
      <c r="O136" t="str">
        <f>INDEX('[1]ColoForm7 Working 11 2015'!O:O,MATCH($Q136,'[1]ColoForm7 Working 11 2015'!$Q:$Q,0))</f>
        <v>Y</v>
      </c>
      <c r="P136">
        <f>INDEX('[1]ColoForm7 Working 11 2015'!P:P,MATCH($Q136,'[1]ColoForm7 Working 11 2015'!$Q:$Q,0))</f>
        <v>45</v>
      </c>
      <c r="Q136" s="1">
        <v>13642</v>
      </c>
      <c r="R136">
        <f>INDEX('[1]ColoForm7 Working 11 2015'!R:R,MATCH($Q136,'[1]ColoForm7 Working 11 2015'!$Q:$Q,0))</f>
        <v>0</v>
      </c>
      <c r="S136" t="str">
        <f>INDEX('[1]ColoForm7 Working 11 2015'!S:S,MATCH($Q136,'[1]ColoForm7 Working 11 2015'!$Q:$Q,0))</f>
        <v>LATHAM 32-12D #</v>
      </c>
      <c r="T136" t="str">
        <f>INDEX('[1]ColoForm7 Working 11 2015'!T:T,MATCH($Q136,'[1]ColoForm7 Working 11 2015'!$Q:$Q,0))</f>
        <v>WMFK</v>
      </c>
      <c r="U136" t="str">
        <f>INDEX('[1]ColoForm7 Working 11 2015'!U:U,MATCH($Q136,'[1]ColoForm7 Working 11 2015'!$Q:$Q,0))</f>
        <v>PR</v>
      </c>
      <c r="V136">
        <f>INDEX('[1]ColoForm7 Working 11 2015'!V:V,MATCH($Q136,'[1]ColoForm7 Working 11 2015'!$Q:$Q,0))</f>
        <v>30</v>
      </c>
      <c r="W136" t="str">
        <f>INDEX('[1]ColoForm7 Working 11 2015'!W:W,MATCH($Q136,'[1]ColoForm7 Working 11 2015'!$Q:$Q,0))</f>
        <v xml:space="preserve">SWSE  </v>
      </c>
      <c r="X136">
        <f>INDEX('[1]ColoForm7 Working 11 2015'!X:X,MATCH($Q136,'[1]ColoForm7 Working 11 2015'!$Q:$Q,0))</f>
        <v>32</v>
      </c>
      <c r="Y136" t="str">
        <f>INDEX('[1]ColoForm7 Working 11 2015'!Y:Y,MATCH($Q136,'[1]ColoForm7 Working 11 2015'!$Q:$Q,0))</f>
        <v>5S</v>
      </c>
      <c r="Z136" t="str">
        <f>INDEX('[1]ColoForm7 Working 11 2015'!Z:Z,MATCH($Q136,'[1]ColoForm7 Working 11 2015'!$Q:$Q,0))</f>
        <v>96W</v>
      </c>
      <c r="AA136">
        <f>INDEX('[1]ColoForm7 Working 11 2015'!AA:AA,MATCH(Q136,'[1]ColoForm7 Working 11 2015'!Q:Q,0))</f>
        <v>34</v>
      </c>
      <c r="AB136">
        <f>INDEX('[1]ColoForm7 Working 11 2015'!AB:AB,MATCH($Q136,'[1]ColoForm7 Working 11 2015'!$Q:$Q,0))</f>
        <v>10</v>
      </c>
      <c r="AC136">
        <f>INDEX('[1]ColoForm7 Working 11 2015'!AC:AC,MATCH($Q136,'[1]ColoForm7 Working 11 2015'!$Q:$Q,0))</f>
        <v>33</v>
      </c>
      <c r="AD136">
        <f>INDEX('[1]ColoForm7 Working 11 2015'!AD:AD,MATCH($Q136,'[1]ColoForm7 Working 11 2015'!$Q:$Q,0))</f>
        <v>0</v>
      </c>
      <c r="AE136">
        <f>INDEX('[1]ColoForm7 Working 11 2015'!AE:AE,MATCH($Q136,'[1]ColoForm7 Working 11 2015'!$Q:$Q,0))</f>
        <v>11</v>
      </c>
      <c r="AF136">
        <f>INDEX('[1]ColoForm7 Working 11 2015'!AG:AG,MATCH($Q136,'[1]ColoForm7 Working 11 2015'!$Q:$Q,0))</f>
        <v>2894</v>
      </c>
      <c r="AG136">
        <f>INDEX('[1]ColoForm7 Working 11 2015'!AH:AH,MATCH($Q136,'[1]ColoForm7 Working 11 2015'!$Q:$Q,0))</f>
        <v>0</v>
      </c>
      <c r="AH136">
        <f>INDEX('[1]ColoForm7 Working 11 2015'!AI:AI,MATCH($Q136,'[1]ColoForm7 Working 11 2015'!$Q:$Q,0))</f>
        <v>33</v>
      </c>
      <c r="AI136">
        <f>INDEX('[1]ColoForm7 Working 11 2015'!AJ:AJ,MATCH($Q136,'[1]ColoForm7 Working 11 2015'!$Q:$Q,0))</f>
        <v>0</v>
      </c>
      <c r="AJ136">
        <f>INDEX('[1]ColoForm7 Working 11 2015'!AK:AK,MATCH($Q136,'[1]ColoForm7 Working 11 2015'!$Q:$Q,0))</f>
        <v>2861</v>
      </c>
      <c r="AK136">
        <f>INDEX('[1]ColoForm7 Working 11 2015'!AM:AM,MATCH($Q136,'[1]ColoForm7 Working 11 2015'!$Q:$Q,0))</f>
        <v>56.2</v>
      </c>
      <c r="AL136">
        <f>INDEX('[1]ColoForm7 Working 11 2015'!AN:AN,MATCH($Q136,'[1]ColoForm7 Working 11 2015'!$Q:$Q,0))</f>
        <v>1063</v>
      </c>
      <c r="AM136">
        <f>INDEX('[1]ColoForm7 Working 11 2015'!AO:AO,MATCH($Q136,'[1]ColoForm7 Working 11 2015'!$Q:$Q,0))</f>
        <v>179</v>
      </c>
      <c r="AN136" t="str">
        <f>INDEX('[1]ColoForm7 Working 11 2015'!AP:AP,MATCH($Q136,'[1]ColoForm7 Working 11 2015'!$Q:$Q,0))</f>
        <v>C</v>
      </c>
      <c r="AO136">
        <f>INDEX('[1]ColoForm7 Working 11 2015'!AQ:AQ,MATCH($Q136,'[1]ColoForm7 Working 11 2015'!$Q:$Q,0))</f>
        <v>0</v>
      </c>
      <c r="AP136">
        <f>INDEX('[1]ColoForm7 Working 11 2015'!AR:AR,MATCH($Q136,'[1]ColoForm7 Working 11 2015'!$Q:$Q,0))</f>
        <v>0</v>
      </c>
      <c r="AQ136">
        <f>INDEX('[1]ColoForm7 Working 11 2015'!AS:AS,MATCH($Q136,'[1]ColoForm7 Working 11 2015'!$Q:$Q,0))</f>
        <v>0</v>
      </c>
      <c r="AR136">
        <f>INDEX('[1]ColoForm7 Working 11 2015'!AT:AT,MATCH($Q136,'[1]ColoForm7 Working 11 2015'!$Q:$Q,0))</f>
        <v>0</v>
      </c>
      <c r="AS136" t="str">
        <f>INDEX('[1]ColoForm7 Working 11 2015'!AU:AU,MATCH($Q136,'[1]ColoForm7 Working 11 2015'!$Q:$Q,0))</f>
        <v>RENE BASINSKI</v>
      </c>
      <c r="AT136" t="str">
        <f>INDEX('[1]ColoForm7 Working 11 2015'!AV:AV,MATCH($Q136,'[1]ColoForm7 Working 11 2015'!$Q:$Q,0))</f>
        <v>Y</v>
      </c>
      <c r="AU136" t="str">
        <f>INDEX('[1]ColoForm7 Working 11 2015'!AW:AW,MATCH($Q136,'[1]ColoForm7 Working 11 2015'!$Q:$Q,0))</f>
        <v>SR ACCOUNTANT 3</v>
      </c>
      <c r="AV136" s="3">
        <f>INDEX('[1]ColoForm7 Working 11 2015'!AX:AX,MATCH($Q136,'[1]ColoForm7 Working 11 2015'!$Q:$Q,0))</f>
        <v>42409</v>
      </c>
    </row>
    <row r="137" spans="1:48" x14ac:dyDescent="0.25">
      <c r="A137">
        <f>INDEX('[1]ColoForm7 Working 11 2015'!A:A,MATCH($Q137,'[1]ColoForm7 Working 11 2015'!$Q:$Q,0))</f>
        <v>7</v>
      </c>
      <c r="B137">
        <f>INDEX('[1]ColoForm7 Working 11 2015'!B:B,MATCH($Q137,'[1]ColoForm7 Working 11 2015'!$Q:$Q,0))</f>
        <v>11</v>
      </c>
      <c r="C137">
        <f>INDEX('[1]ColoForm7 Working 11 2015'!C:C,MATCH($Q137,'[1]ColoForm7 Working 11 2015'!$Q:$Q,0))</f>
        <v>2015</v>
      </c>
      <c r="D137">
        <f>INDEX('[1]ColoForm7 Working 11 2015'!D:D,MATCH($Q137,'[1]ColoForm7 Working 11 2015'!$Q:$Q,0))</f>
        <v>10516</v>
      </c>
      <c r="E137">
        <f>INDEX('[1]ColoForm7 Working 11 2015'!E:E,MATCH($Q137,'[1]ColoForm7 Working 11 2015'!$Q:$Q,0))</f>
        <v>0</v>
      </c>
      <c r="F137" t="str">
        <f>INDEX('[1]ColoForm7 Working 11 2015'!F:F,MATCH($Q137,'[1]ColoForm7 Working 11 2015'!$Q:$Q,0))</f>
        <v>LINN OPERATING  INC.</v>
      </c>
      <c r="G137" t="str">
        <f>INDEX('[1]ColoForm7 Working 11 2015'!G:G,MATCH($Q137,'[1]ColoForm7 Working 11 2015'!$Q:$Q,0))</f>
        <v>600 TRAVIS STE 5100</v>
      </c>
      <c r="H137" t="str">
        <f>INDEX('[1]ColoForm7 Working 11 2015'!H:H,MATCH($Q137,'[1]ColoForm7 Working 11 2015'!$Q:$Q,0))</f>
        <v>HOUSTON</v>
      </c>
      <c r="I137" t="str">
        <f>INDEX('[1]ColoForm7 Working 11 2015'!I:I,MATCH($Q137,'[1]ColoForm7 Working 11 2015'!$Q:$Q,0))</f>
        <v>TX</v>
      </c>
      <c r="J137">
        <f>INDEX('[1]ColoForm7 Working 11 2015'!J:J,MATCH($Q137,'[1]ColoForm7 Working 11 2015'!$Q:$Q,0))</f>
        <v>77002</v>
      </c>
      <c r="K137">
        <f>INDEX('[1]ColoForm7 Working 11 2015'!K:K,MATCH($Q137,'[1]ColoForm7 Working 11 2015'!$Q:$Q,0))</f>
        <v>713</v>
      </c>
      <c r="L137" t="str">
        <f>INDEX('[1]ColoForm7 Working 11 2015'!L:L,MATCH($Q137,'[1]ColoForm7 Working 11 2015'!$Q:$Q,0))</f>
        <v>840-4098</v>
      </c>
      <c r="M137">
        <f>INDEX('[1]ColoForm7 Working 11 2015'!M:M,MATCH($Q137,'[1]ColoForm7 Working 11 2015'!$Q:$Q,0))</f>
        <v>0</v>
      </c>
      <c r="N137" t="str">
        <f>INDEX('[1]ColoForm7 Working 11 2015'!N:N,MATCH($Q137,'[1]ColoForm7 Working 11 2015'!$Q:$Q,0))</f>
        <v>-</v>
      </c>
      <c r="O137" t="str">
        <f>INDEX('[1]ColoForm7 Working 11 2015'!O:O,MATCH($Q137,'[1]ColoForm7 Working 11 2015'!$Q:$Q,0))</f>
        <v>Y</v>
      </c>
      <c r="P137">
        <f>INDEX('[1]ColoForm7 Working 11 2015'!P:P,MATCH($Q137,'[1]ColoForm7 Working 11 2015'!$Q:$Q,0))</f>
        <v>45</v>
      </c>
      <c r="Q137" s="1">
        <v>13345</v>
      </c>
      <c r="R137">
        <f>INDEX('[1]ColoForm7 Working 11 2015'!R:R,MATCH($Q137,'[1]ColoForm7 Working 11 2015'!$Q:$Q,0))</f>
        <v>0</v>
      </c>
      <c r="S137" t="str">
        <f>INDEX('[1]ColoForm7 Working 11 2015'!S:S,MATCH($Q137,'[1]ColoForm7 Working 11 2015'!$Q:$Q,0))</f>
        <v>CHEV 34B-13 #</v>
      </c>
      <c r="T137" t="str">
        <f>INDEX('[1]ColoForm7 Working 11 2015'!T:T,MATCH($Q137,'[1]ColoForm7 Working 11 2015'!$Q:$Q,0))</f>
        <v>WMFK</v>
      </c>
      <c r="U137" t="str">
        <f>INDEX('[1]ColoForm7 Working 11 2015'!U:U,MATCH($Q137,'[1]ColoForm7 Working 11 2015'!$Q:$Q,0))</f>
        <v>PR</v>
      </c>
      <c r="V137">
        <f>INDEX('[1]ColoForm7 Working 11 2015'!V:V,MATCH($Q137,'[1]ColoForm7 Working 11 2015'!$Q:$Q,0))</f>
        <v>30</v>
      </c>
      <c r="W137" t="str">
        <f>INDEX('[1]ColoForm7 Working 11 2015'!W:W,MATCH($Q137,'[1]ColoForm7 Working 11 2015'!$Q:$Q,0))</f>
        <v xml:space="preserve">SWSE  </v>
      </c>
      <c r="X137">
        <f>INDEX('[1]ColoForm7 Working 11 2015'!X:X,MATCH($Q137,'[1]ColoForm7 Working 11 2015'!$Q:$Q,0))</f>
        <v>13</v>
      </c>
      <c r="Y137" t="str">
        <f>INDEX('[1]ColoForm7 Working 11 2015'!Y:Y,MATCH($Q137,'[1]ColoForm7 Working 11 2015'!$Q:$Q,0))</f>
        <v>6S</v>
      </c>
      <c r="Z137" t="str">
        <f>INDEX('[1]ColoForm7 Working 11 2015'!Z:Z,MATCH($Q137,'[1]ColoForm7 Working 11 2015'!$Q:$Q,0))</f>
        <v>97W</v>
      </c>
      <c r="AA137">
        <f>INDEX('[1]ColoForm7 Working 11 2015'!AA:AA,MATCH(Q137,'[1]ColoForm7 Working 11 2015'!Q:Q,0))</f>
        <v>68</v>
      </c>
      <c r="AB137">
        <f>INDEX('[1]ColoForm7 Working 11 2015'!AB:AB,MATCH($Q137,'[1]ColoForm7 Working 11 2015'!$Q:$Q,0))</f>
        <v>18</v>
      </c>
      <c r="AC137">
        <f>INDEX('[1]ColoForm7 Working 11 2015'!AC:AC,MATCH($Q137,'[1]ColoForm7 Working 11 2015'!$Q:$Q,0))</f>
        <v>0</v>
      </c>
      <c r="AD137">
        <f>INDEX('[1]ColoForm7 Working 11 2015'!AD:AD,MATCH($Q137,'[1]ColoForm7 Working 11 2015'!$Q:$Q,0))</f>
        <v>0</v>
      </c>
      <c r="AE137">
        <f>INDEX('[1]ColoForm7 Working 11 2015'!AE:AE,MATCH($Q137,'[1]ColoForm7 Working 11 2015'!$Q:$Q,0))</f>
        <v>86</v>
      </c>
      <c r="AF137">
        <f>INDEX('[1]ColoForm7 Working 11 2015'!AG:AG,MATCH($Q137,'[1]ColoForm7 Working 11 2015'!$Q:$Q,0))</f>
        <v>3249</v>
      </c>
      <c r="AG137">
        <f>INDEX('[1]ColoForm7 Working 11 2015'!AH:AH,MATCH($Q137,'[1]ColoForm7 Working 11 2015'!$Q:$Q,0))</f>
        <v>0</v>
      </c>
      <c r="AH137">
        <f>INDEX('[1]ColoForm7 Working 11 2015'!AI:AI,MATCH($Q137,'[1]ColoForm7 Working 11 2015'!$Q:$Q,0))</f>
        <v>24</v>
      </c>
      <c r="AI137">
        <f>INDEX('[1]ColoForm7 Working 11 2015'!AJ:AJ,MATCH($Q137,'[1]ColoForm7 Working 11 2015'!$Q:$Q,0))</f>
        <v>0</v>
      </c>
      <c r="AJ137">
        <f>INDEX('[1]ColoForm7 Working 11 2015'!AK:AK,MATCH($Q137,'[1]ColoForm7 Working 11 2015'!$Q:$Q,0))</f>
        <v>3225</v>
      </c>
      <c r="AK137">
        <f>INDEX('[1]ColoForm7 Working 11 2015'!AM:AM,MATCH($Q137,'[1]ColoForm7 Working 11 2015'!$Q:$Q,0))</f>
        <v>0</v>
      </c>
      <c r="AL137">
        <f>INDEX('[1]ColoForm7 Working 11 2015'!AN:AN,MATCH($Q137,'[1]ColoForm7 Working 11 2015'!$Q:$Q,0))</f>
        <v>1063</v>
      </c>
      <c r="AM137">
        <f>INDEX('[1]ColoForm7 Working 11 2015'!AO:AO,MATCH($Q137,'[1]ColoForm7 Working 11 2015'!$Q:$Q,0))</f>
        <v>96</v>
      </c>
      <c r="AN137" t="str">
        <f>INDEX('[1]ColoForm7 Working 11 2015'!AP:AP,MATCH($Q137,'[1]ColoForm7 Working 11 2015'!$Q:$Q,0))</f>
        <v>C</v>
      </c>
      <c r="AO137">
        <f>INDEX('[1]ColoForm7 Working 11 2015'!AQ:AQ,MATCH($Q137,'[1]ColoForm7 Working 11 2015'!$Q:$Q,0))</f>
        <v>0</v>
      </c>
      <c r="AP137">
        <f>INDEX('[1]ColoForm7 Working 11 2015'!AR:AR,MATCH($Q137,'[1]ColoForm7 Working 11 2015'!$Q:$Q,0))</f>
        <v>0</v>
      </c>
      <c r="AQ137">
        <f>INDEX('[1]ColoForm7 Working 11 2015'!AS:AS,MATCH($Q137,'[1]ColoForm7 Working 11 2015'!$Q:$Q,0))</f>
        <v>0</v>
      </c>
      <c r="AR137">
        <f>INDEX('[1]ColoForm7 Working 11 2015'!AT:AT,MATCH($Q137,'[1]ColoForm7 Working 11 2015'!$Q:$Q,0))</f>
        <v>0</v>
      </c>
      <c r="AS137" t="str">
        <f>INDEX('[1]ColoForm7 Working 11 2015'!AU:AU,MATCH($Q137,'[1]ColoForm7 Working 11 2015'!$Q:$Q,0))</f>
        <v>RENE BASINSKI</v>
      </c>
      <c r="AT137" t="str">
        <f>INDEX('[1]ColoForm7 Working 11 2015'!AV:AV,MATCH($Q137,'[1]ColoForm7 Working 11 2015'!$Q:$Q,0))</f>
        <v>Y</v>
      </c>
      <c r="AU137" t="str">
        <f>INDEX('[1]ColoForm7 Working 11 2015'!AW:AW,MATCH($Q137,'[1]ColoForm7 Working 11 2015'!$Q:$Q,0))</f>
        <v>SR ACCOUNTANT 3</v>
      </c>
      <c r="AV137" s="3">
        <f>INDEX('[1]ColoForm7 Working 11 2015'!AX:AX,MATCH($Q137,'[1]ColoForm7 Working 11 2015'!$Q:$Q,0))</f>
        <v>42409</v>
      </c>
    </row>
    <row r="138" spans="1:48" x14ac:dyDescent="0.25">
      <c r="A138">
        <f>INDEX('[1]ColoForm7 Working 11 2015'!A:A,MATCH($Q138,'[1]ColoForm7 Working 11 2015'!$Q:$Q,0))</f>
        <v>7</v>
      </c>
      <c r="B138">
        <f>INDEX('[1]ColoForm7 Working 11 2015'!B:B,MATCH($Q138,'[1]ColoForm7 Working 11 2015'!$Q:$Q,0))</f>
        <v>11</v>
      </c>
      <c r="C138">
        <f>INDEX('[1]ColoForm7 Working 11 2015'!C:C,MATCH($Q138,'[1]ColoForm7 Working 11 2015'!$Q:$Q,0))</f>
        <v>2015</v>
      </c>
      <c r="D138">
        <f>INDEX('[1]ColoForm7 Working 11 2015'!D:D,MATCH($Q138,'[1]ColoForm7 Working 11 2015'!$Q:$Q,0))</f>
        <v>10516</v>
      </c>
      <c r="E138">
        <f>INDEX('[1]ColoForm7 Working 11 2015'!E:E,MATCH($Q138,'[1]ColoForm7 Working 11 2015'!$Q:$Q,0))</f>
        <v>0</v>
      </c>
      <c r="F138" t="str">
        <f>INDEX('[1]ColoForm7 Working 11 2015'!F:F,MATCH($Q138,'[1]ColoForm7 Working 11 2015'!$Q:$Q,0))</f>
        <v>LINN OPERATING  INC.</v>
      </c>
      <c r="G138" t="str">
        <f>INDEX('[1]ColoForm7 Working 11 2015'!G:G,MATCH($Q138,'[1]ColoForm7 Working 11 2015'!$Q:$Q,0))</f>
        <v>600 TRAVIS STE 5100</v>
      </c>
      <c r="H138" t="str">
        <f>INDEX('[1]ColoForm7 Working 11 2015'!H:H,MATCH($Q138,'[1]ColoForm7 Working 11 2015'!$Q:$Q,0))</f>
        <v>HOUSTON</v>
      </c>
      <c r="I138" t="str">
        <f>INDEX('[1]ColoForm7 Working 11 2015'!I:I,MATCH($Q138,'[1]ColoForm7 Working 11 2015'!$Q:$Q,0))</f>
        <v>TX</v>
      </c>
      <c r="J138">
        <f>INDEX('[1]ColoForm7 Working 11 2015'!J:J,MATCH($Q138,'[1]ColoForm7 Working 11 2015'!$Q:$Q,0))</f>
        <v>77002</v>
      </c>
      <c r="K138">
        <f>INDEX('[1]ColoForm7 Working 11 2015'!K:K,MATCH($Q138,'[1]ColoForm7 Working 11 2015'!$Q:$Q,0))</f>
        <v>713</v>
      </c>
      <c r="L138" t="str">
        <f>INDEX('[1]ColoForm7 Working 11 2015'!L:L,MATCH($Q138,'[1]ColoForm7 Working 11 2015'!$Q:$Q,0))</f>
        <v>840-4098</v>
      </c>
      <c r="M138">
        <f>INDEX('[1]ColoForm7 Working 11 2015'!M:M,MATCH($Q138,'[1]ColoForm7 Working 11 2015'!$Q:$Q,0))</f>
        <v>0</v>
      </c>
      <c r="N138" t="str">
        <f>INDEX('[1]ColoForm7 Working 11 2015'!N:N,MATCH($Q138,'[1]ColoForm7 Working 11 2015'!$Q:$Q,0))</f>
        <v>-</v>
      </c>
      <c r="O138" t="str">
        <f>INDEX('[1]ColoForm7 Working 11 2015'!O:O,MATCH($Q138,'[1]ColoForm7 Working 11 2015'!$Q:$Q,0))</f>
        <v>Y</v>
      </c>
      <c r="P138">
        <f>INDEX('[1]ColoForm7 Working 11 2015'!P:P,MATCH($Q138,'[1]ColoForm7 Working 11 2015'!$Q:$Q,0))</f>
        <v>45</v>
      </c>
      <c r="Q138" s="1">
        <v>14965</v>
      </c>
      <c r="R138">
        <f>INDEX('[1]ColoForm7 Working 11 2015'!R:R,MATCH($Q138,'[1]ColoForm7 Working 11 2015'!$Q:$Q,0))</f>
        <v>0</v>
      </c>
      <c r="S138" t="str">
        <f>INDEX('[1]ColoForm7 Working 11 2015'!S:S,MATCH($Q138,'[1]ColoForm7 Working 11 2015'!$Q:$Q,0))</f>
        <v>OM12C L15 696 #</v>
      </c>
      <c r="T138" t="str">
        <f>INDEX('[1]ColoForm7 Working 11 2015'!T:T,MATCH($Q138,'[1]ColoForm7 Working 11 2015'!$Q:$Q,0))</f>
        <v>WFCM</v>
      </c>
      <c r="U138" t="str">
        <f>INDEX('[1]ColoForm7 Working 11 2015'!U:U,MATCH($Q138,'[1]ColoForm7 Working 11 2015'!$Q:$Q,0))</f>
        <v>PR</v>
      </c>
      <c r="V138">
        <f>INDEX('[1]ColoForm7 Working 11 2015'!V:V,MATCH($Q138,'[1]ColoForm7 Working 11 2015'!$Q:$Q,0))</f>
        <v>30</v>
      </c>
      <c r="W138" t="str">
        <f>INDEX('[1]ColoForm7 Working 11 2015'!W:W,MATCH($Q138,'[1]ColoForm7 Working 11 2015'!$Q:$Q,0))</f>
        <v xml:space="preserve">NWSW  </v>
      </c>
      <c r="X138">
        <f>INDEX('[1]ColoForm7 Working 11 2015'!X:X,MATCH($Q138,'[1]ColoForm7 Working 11 2015'!$Q:$Q,0))</f>
        <v>15</v>
      </c>
      <c r="Y138" t="str">
        <f>INDEX('[1]ColoForm7 Working 11 2015'!Y:Y,MATCH($Q138,'[1]ColoForm7 Working 11 2015'!$Q:$Q,0))</f>
        <v>6S</v>
      </c>
      <c r="Z138" t="str">
        <f>INDEX('[1]ColoForm7 Working 11 2015'!Z:Z,MATCH($Q138,'[1]ColoForm7 Working 11 2015'!$Q:$Q,0))</f>
        <v>96W</v>
      </c>
      <c r="AA138">
        <f>INDEX('[1]ColoForm7 Working 11 2015'!AA:AA,MATCH(Q138,'[1]ColoForm7 Working 11 2015'!Q:Q,0))</f>
        <v>49</v>
      </c>
      <c r="AB138">
        <f>INDEX('[1]ColoForm7 Working 11 2015'!AB:AB,MATCH($Q138,'[1]ColoForm7 Working 11 2015'!$Q:$Q,0))</f>
        <v>23</v>
      </c>
      <c r="AC138">
        <f>INDEX('[1]ColoForm7 Working 11 2015'!AC:AC,MATCH($Q138,'[1]ColoForm7 Working 11 2015'!$Q:$Q,0))</f>
        <v>28</v>
      </c>
      <c r="AD138">
        <f>INDEX('[1]ColoForm7 Working 11 2015'!AD:AD,MATCH($Q138,'[1]ColoForm7 Working 11 2015'!$Q:$Q,0))</f>
        <v>0</v>
      </c>
      <c r="AE138">
        <f>INDEX('[1]ColoForm7 Working 11 2015'!AE:AE,MATCH($Q138,'[1]ColoForm7 Working 11 2015'!$Q:$Q,0))</f>
        <v>44</v>
      </c>
      <c r="AF138">
        <f>INDEX('[1]ColoForm7 Working 11 2015'!AG:AG,MATCH($Q138,'[1]ColoForm7 Working 11 2015'!$Q:$Q,0))</f>
        <v>6356</v>
      </c>
      <c r="AG138">
        <f>INDEX('[1]ColoForm7 Working 11 2015'!AH:AH,MATCH($Q138,'[1]ColoForm7 Working 11 2015'!$Q:$Q,0))</f>
        <v>0</v>
      </c>
      <c r="AH138">
        <f>INDEX('[1]ColoForm7 Working 11 2015'!AI:AI,MATCH($Q138,'[1]ColoForm7 Working 11 2015'!$Q:$Q,0))</f>
        <v>25</v>
      </c>
      <c r="AI138">
        <f>INDEX('[1]ColoForm7 Working 11 2015'!AJ:AJ,MATCH($Q138,'[1]ColoForm7 Working 11 2015'!$Q:$Q,0))</f>
        <v>0</v>
      </c>
      <c r="AJ138">
        <f>INDEX('[1]ColoForm7 Working 11 2015'!AK:AK,MATCH($Q138,'[1]ColoForm7 Working 11 2015'!$Q:$Q,0))</f>
        <v>6331</v>
      </c>
      <c r="AK138">
        <f>INDEX('[1]ColoForm7 Working 11 2015'!AM:AM,MATCH($Q138,'[1]ColoForm7 Working 11 2015'!$Q:$Q,0))</f>
        <v>56.2</v>
      </c>
      <c r="AL138">
        <f>INDEX('[1]ColoForm7 Working 11 2015'!AN:AN,MATCH($Q138,'[1]ColoForm7 Working 11 2015'!$Q:$Q,0))</f>
        <v>1085</v>
      </c>
      <c r="AM138">
        <f>INDEX('[1]ColoForm7 Working 11 2015'!AO:AO,MATCH($Q138,'[1]ColoForm7 Working 11 2015'!$Q:$Q,0))</f>
        <v>119</v>
      </c>
      <c r="AN138" t="str">
        <f>INDEX('[1]ColoForm7 Working 11 2015'!AP:AP,MATCH($Q138,'[1]ColoForm7 Working 11 2015'!$Q:$Q,0))</f>
        <v>P</v>
      </c>
      <c r="AO138">
        <f>INDEX('[1]ColoForm7 Working 11 2015'!AQ:AQ,MATCH($Q138,'[1]ColoForm7 Working 11 2015'!$Q:$Q,0))</f>
        <v>0</v>
      </c>
      <c r="AP138">
        <f>INDEX('[1]ColoForm7 Working 11 2015'!AR:AR,MATCH($Q138,'[1]ColoForm7 Working 11 2015'!$Q:$Q,0))</f>
        <v>0</v>
      </c>
      <c r="AQ138">
        <f>INDEX('[1]ColoForm7 Working 11 2015'!AS:AS,MATCH($Q138,'[1]ColoForm7 Working 11 2015'!$Q:$Q,0))</f>
        <v>0</v>
      </c>
      <c r="AR138">
        <f>INDEX('[1]ColoForm7 Working 11 2015'!AT:AT,MATCH($Q138,'[1]ColoForm7 Working 11 2015'!$Q:$Q,0))</f>
        <v>0</v>
      </c>
      <c r="AS138" t="str">
        <f>INDEX('[1]ColoForm7 Working 11 2015'!AU:AU,MATCH($Q138,'[1]ColoForm7 Working 11 2015'!$Q:$Q,0))</f>
        <v>RENE BASINSKI</v>
      </c>
      <c r="AT138" t="str">
        <f>INDEX('[1]ColoForm7 Working 11 2015'!AV:AV,MATCH($Q138,'[1]ColoForm7 Working 11 2015'!$Q:$Q,0))</f>
        <v>Y</v>
      </c>
      <c r="AU138" t="str">
        <f>INDEX('[1]ColoForm7 Working 11 2015'!AW:AW,MATCH($Q138,'[1]ColoForm7 Working 11 2015'!$Q:$Q,0))</f>
        <v>SR ACCOUNTANT 3</v>
      </c>
      <c r="AV138" s="3">
        <f>INDEX('[1]ColoForm7 Working 11 2015'!AX:AX,MATCH($Q138,'[1]ColoForm7 Working 11 2015'!$Q:$Q,0))</f>
        <v>42409</v>
      </c>
    </row>
    <row r="139" spans="1:48" x14ac:dyDescent="0.25">
      <c r="A139">
        <f>INDEX('[1]ColoForm7 Working 11 2015'!A:A,MATCH($Q139,'[1]ColoForm7 Working 11 2015'!$Q:$Q,0))</f>
        <v>7</v>
      </c>
      <c r="B139">
        <f>INDEX('[1]ColoForm7 Working 11 2015'!B:B,MATCH($Q139,'[1]ColoForm7 Working 11 2015'!$Q:$Q,0))</f>
        <v>11</v>
      </c>
      <c r="C139">
        <f>INDEX('[1]ColoForm7 Working 11 2015'!C:C,MATCH($Q139,'[1]ColoForm7 Working 11 2015'!$Q:$Q,0))</f>
        <v>2015</v>
      </c>
      <c r="D139">
        <f>INDEX('[1]ColoForm7 Working 11 2015'!D:D,MATCH($Q139,'[1]ColoForm7 Working 11 2015'!$Q:$Q,0))</f>
        <v>10516</v>
      </c>
      <c r="E139">
        <f>INDEX('[1]ColoForm7 Working 11 2015'!E:E,MATCH($Q139,'[1]ColoForm7 Working 11 2015'!$Q:$Q,0))</f>
        <v>0</v>
      </c>
      <c r="F139" t="str">
        <f>INDEX('[1]ColoForm7 Working 11 2015'!F:F,MATCH($Q139,'[1]ColoForm7 Working 11 2015'!$Q:$Q,0))</f>
        <v>LINN OPERATING  INC.</v>
      </c>
      <c r="G139" t="str">
        <f>INDEX('[1]ColoForm7 Working 11 2015'!G:G,MATCH($Q139,'[1]ColoForm7 Working 11 2015'!$Q:$Q,0))</f>
        <v>600 TRAVIS STE 5100</v>
      </c>
      <c r="H139" t="str">
        <f>INDEX('[1]ColoForm7 Working 11 2015'!H:H,MATCH($Q139,'[1]ColoForm7 Working 11 2015'!$Q:$Q,0))</f>
        <v>HOUSTON</v>
      </c>
      <c r="I139" t="str">
        <f>INDEX('[1]ColoForm7 Working 11 2015'!I:I,MATCH($Q139,'[1]ColoForm7 Working 11 2015'!$Q:$Q,0))</f>
        <v>TX</v>
      </c>
      <c r="J139">
        <f>INDEX('[1]ColoForm7 Working 11 2015'!J:J,MATCH($Q139,'[1]ColoForm7 Working 11 2015'!$Q:$Q,0))</f>
        <v>77002</v>
      </c>
      <c r="K139">
        <f>INDEX('[1]ColoForm7 Working 11 2015'!K:K,MATCH($Q139,'[1]ColoForm7 Working 11 2015'!$Q:$Q,0))</f>
        <v>713</v>
      </c>
      <c r="L139" t="str">
        <f>INDEX('[1]ColoForm7 Working 11 2015'!L:L,MATCH($Q139,'[1]ColoForm7 Working 11 2015'!$Q:$Q,0))</f>
        <v>840-4098</v>
      </c>
      <c r="M139">
        <f>INDEX('[1]ColoForm7 Working 11 2015'!M:M,MATCH($Q139,'[1]ColoForm7 Working 11 2015'!$Q:$Q,0))</f>
        <v>0</v>
      </c>
      <c r="N139" t="str">
        <f>INDEX('[1]ColoForm7 Working 11 2015'!N:N,MATCH($Q139,'[1]ColoForm7 Working 11 2015'!$Q:$Q,0))</f>
        <v>-</v>
      </c>
      <c r="O139" t="str">
        <f>INDEX('[1]ColoForm7 Working 11 2015'!O:O,MATCH($Q139,'[1]ColoForm7 Working 11 2015'!$Q:$Q,0))</f>
        <v>Y</v>
      </c>
      <c r="P139">
        <f>INDEX('[1]ColoForm7 Working 11 2015'!P:P,MATCH($Q139,'[1]ColoForm7 Working 11 2015'!$Q:$Q,0))</f>
        <v>45</v>
      </c>
      <c r="Q139" s="1">
        <v>17201</v>
      </c>
      <c r="R139">
        <f>INDEX('[1]ColoForm7 Working 11 2015'!R:R,MATCH($Q139,'[1]ColoForm7 Working 11 2015'!$Q:$Q,0))</f>
        <v>0</v>
      </c>
      <c r="S139" t="str">
        <f>INDEX('[1]ColoForm7 Working 11 2015'!S:S,MATCH($Q139,'[1]ColoForm7 Working 11 2015'!$Q:$Q,0))</f>
        <v>CHEV 29-3D #</v>
      </c>
      <c r="T139" t="str">
        <f>INDEX('[1]ColoForm7 Working 11 2015'!T:T,MATCH($Q139,'[1]ColoForm7 Working 11 2015'!$Q:$Q,0))</f>
        <v>WMFK</v>
      </c>
      <c r="U139" t="str">
        <f>INDEX('[1]ColoForm7 Working 11 2015'!U:U,MATCH($Q139,'[1]ColoForm7 Working 11 2015'!$Q:$Q,0))</f>
        <v>PR</v>
      </c>
      <c r="V139">
        <f>INDEX('[1]ColoForm7 Working 11 2015'!V:V,MATCH($Q139,'[1]ColoForm7 Working 11 2015'!$Q:$Q,0))</f>
        <v>30</v>
      </c>
      <c r="W139" t="str">
        <f>INDEX('[1]ColoForm7 Working 11 2015'!W:W,MATCH($Q139,'[1]ColoForm7 Working 11 2015'!$Q:$Q,0))</f>
        <v xml:space="preserve">NENW  </v>
      </c>
      <c r="X139">
        <f>INDEX('[1]ColoForm7 Working 11 2015'!X:X,MATCH($Q139,'[1]ColoForm7 Working 11 2015'!$Q:$Q,0))</f>
        <v>29</v>
      </c>
      <c r="Y139" t="str">
        <f>INDEX('[1]ColoForm7 Working 11 2015'!Y:Y,MATCH($Q139,'[1]ColoForm7 Working 11 2015'!$Q:$Q,0))</f>
        <v>5S</v>
      </c>
      <c r="Z139" t="str">
        <f>INDEX('[1]ColoForm7 Working 11 2015'!Z:Z,MATCH($Q139,'[1]ColoForm7 Working 11 2015'!$Q:$Q,0))</f>
        <v>96W</v>
      </c>
      <c r="AA139">
        <f>INDEX('[1]ColoForm7 Working 11 2015'!AA:AA,MATCH(Q139,'[1]ColoForm7 Working 11 2015'!Q:Q,0))</f>
        <v>35</v>
      </c>
      <c r="AB139">
        <f>INDEX('[1]ColoForm7 Working 11 2015'!AB:AB,MATCH($Q139,'[1]ColoForm7 Working 11 2015'!$Q:$Q,0))</f>
        <v>11</v>
      </c>
      <c r="AC139">
        <f>INDEX('[1]ColoForm7 Working 11 2015'!AC:AC,MATCH($Q139,'[1]ColoForm7 Working 11 2015'!$Q:$Q,0))</f>
        <v>0</v>
      </c>
      <c r="AD139">
        <f>INDEX('[1]ColoForm7 Working 11 2015'!AD:AD,MATCH($Q139,'[1]ColoForm7 Working 11 2015'!$Q:$Q,0))</f>
        <v>0</v>
      </c>
      <c r="AE139">
        <f>INDEX('[1]ColoForm7 Working 11 2015'!AE:AE,MATCH($Q139,'[1]ColoForm7 Working 11 2015'!$Q:$Q,0))</f>
        <v>46</v>
      </c>
      <c r="AF139">
        <f>INDEX('[1]ColoForm7 Working 11 2015'!AG:AG,MATCH($Q139,'[1]ColoForm7 Working 11 2015'!$Q:$Q,0))</f>
        <v>3018</v>
      </c>
      <c r="AG139">
        <f>INDEX('[1]ColoForm7 Working 11 2015'!AH:AH,MATCH($Q139,'[1]ColoForm7 Working 11 2015'!$Q:$Q,0))</f>
        <v>0</v>
      </c>
      <c r="AH139">
        <f>INDEX('[1]ColoForm7 Working 11 2015'!AI:AI,MATCH($Q139,'[1]ColoForm7 Working 11 2015'!$Q:$Q,0))</f>
        <v>34</v>
      </c>
      <c r="AI139">
        <f>INDEX('[1]ColoForm7 Working 11 2015'!AJ:AJ,MATCH($Q139,'[1]ColoForm7 Working 11 2015'!$Q:$Q,0))</f>
        <v>0</v>
      </c>
      <c r="AJ139">
        <f>INDEX('[1]ColoForm7 Working 11 2015'!AK:AK,MATCH($Q139,'[1]ColoForm7 Working 11 2015'!$Q:$Q,0))</f>
        <v>2984</v>
      </c>
      <c r="AK139">
        <f>INDEX('[1]ColoForm7 Working 11 2015'!AM:AM,MATCH($Q139,'[1]ColoForm7 Working 11 2015'!$Q:$Q,0))</f>
        <v>0</v>
      </c>
      <c r="AL139">
        <f>INDEX('[1]ColoForm7 Working 11 2015'!AN:AN,MATCH($Q139,'[1]ColoForm7 Working 11 2015'!$Q:$Q,0))</f>
        <v>1063</v>
      </c>
      <c r="AM139">
        <f>INDEX('[1]ColoForm7 Working 11 2015'!AO:AO,MATCH($Q139,'[1]ColoForm7 Working 11 2015'!$Q:$Q,0))</f>
        <v>108</v>
      </c>
      <c r="AN139" t="str">
        <f>INDEX('[1]ColoForm7 Working 11 2015'!AP:AP,MATCH($Q139,'[1]ColoForm7 Working 11 2015'!$Q:$Q,0))</f>
        <v>C</v>
      </c>
      <c r="AO139">
        <f>INDEX('[1]ColoForm7 Working 11 2015'!AQ:AQ,MATCH($Q139,'[1]ColoForm7 Working 11 2015'!$Q:$Q,0))</f>
        <v>0</v>
      </c>
      <c r="AP139">
        <f>INDEX('[1]ColoForm7 Working 11 2015'!AR:AR,MATCH($Q139,'[1]ColoForm7 Working 11 2015'!$Q:$Q,0))</f>
        <v>0</v>
      </c>
      <c r="AQ139">
        <f>INDEX('[1]ColoForm7 Working 11 2015'!AS:AS,MATCH($Q139,'[1]ColoForm7 Working 11 2015'!$Q:$Q,0))</f>
        <v>0</v>
      </c>
      <c r="AR139">
        <f>INDEX('[1]ColoForm7 Working 11 2015'!AT:AT,MATCH($Q139,'[1]ColoForm7 Working 11 2015'!$Q:$Q,0))</f>
        <v>0</v>
      </c>
      <c r="AS139" t="str">
        <f>INDEX('[1]ColoForm7 Working 11 2015'!AU:AU,MATCH($Q139,'[1]ColoForm7 Working 11 2015'!$Q:$Q,0))</f>
        <v>RENE BASINSKI</v>
      </c>
      <c r="AT139" t="str">
        <f>INDEX('[1]ColoForm7 Working 11 2015'!AV:AV,MATCH($Q139,'[1]ColoForm7 Working 11 2015'!$Q:$Q,0))</f>
        <v>Y</v>
      </c>
      <c r="AU139" t="str">
        <f>INDEX('[1]ColoForm7 Working 11 2015'!AW:AW,MATCH($Q139,'[1]ColoForm7 Working 11 2015'!$Q:$Q,0))</f>
        <v>SR ACCOUNTANT 3</v>
      </c>
      <c r="AV139" s="3">
        <f>INDEX('[1]ColoForm7 Working 11 2015'!AX:AX,MATCH($Q139,'[1]ColoForm7 Working 11 2015'!$Q:$Q,0))</f>
        <v>42409</v>
      </c>
    </row>
    <row r="140" spans="1:48" x14ac:dyDescent="0.25">
      <c r="A140">
        <f>INDEX('[1]ColoForm7 Working 11 2015'!A:A,MATCH($Q140,'[1]ColoForm7 Working 11 2015'!$Q:$Q,0))</f>
        <v>7</v>
      </c>
      <c r="B140">
        <f>INDEX('[1]ColoForm7 Working 11 2015'!B:B,MATCH($Q140,'[1]ColoForm7 Working 11 2015'!$Q:$Q,0))</f>
        <v>11</v>
      </c>
      <c r="C140">
        <f>INDEX('[1]ColoForm7 Working 11 2015'!C:C,MATCH($Q140,'[1]ColoForm7 Working 11 2015'!$Q:$Q,0))</f>
        <v>2015</v>
      </c>
      <c r="D140">
        <f>INDEX('[1]ColoForm7 Working 11 2015'!D:D,MATCH($Q140,'[1]ColoForm7 Working 11 2015'!$Q:$Q,0))</f>
        <v>10516</v>
      </c>
      <c r="E140">
        <f>INDEX('[1]ColoForm7 Working 11 2015'!E:E,MATCH($Q140,'[1]ColoForm7 Working 11 2015'!$Q:$Q,0))</f>
        <v>0</v>
      </c>
      <c r="F140" t="str">
        <f>INDEX('[1]ColoForm7 Working 11 2015'!F:F,MATCH($Q140,'[1]ColoForm7 Working 11 2015'!$Q:$Q,0))</f>
        <v>LINN OPERATING  INC.</v>
      </c>
      <c r="G140" t="str">
        <f>INDEX('[1]ColoForm7 Working 11 2015'!G:G,MATCH($Q140,'[1]ColoForm7 Working 11 2015'!$Q:$Q,0))</f>
        <v>600 TRAVIS STE 5100</v>
      </c>
      <c r="H140" t="str">
        <f>INDEX('[1]ColoForm7 Working 11 2015'!H:H,MATCH($Q140,'[1]ColoForm7 Working 11 2015'!$Q:$Q,0))</f>
        <v>HOUSTON</v>
      </c>
      <c r="I140" t="str">
        <f>INDEX('[1]ColoForm7 Working 11 2015'!I:I,MATCH($Q140,'[1]ColoForm7 Working 11 2015'!$Q:$Q,0))</f>
        <v>TX</v>
      </c>
      <c r="J140">
        <f>INDEX('[1]ColoForm7 Working 11 2015'!J:J,MATCH($Q140,'[1]ColoForm7 Working 11 2015'!$Q:$Q,0))</f>
        <v>77002</v>
      </c>
      <c r="K140">
        <f>INDEX('[1]ColoForm7 Working 11 2015'!K:K,MATCH($Q140,'[1]ColoForm7 Working 11 2015'!$Q:$Q,0))</f>
        <v>713</v>
      </c>
      <c r="L140" t="str">
        <f>INDEX('[1]ColoForm7 Working 11 2015'!L:L,MATCH($Q140,'[1]ColoForm7 Working 11 2015'!$Q:$Q,0))</f>
        <v>840-4098</v>
      </c>
      <c r="M140">
        <f>INDEX('[1]ColoForm7 Working 11 2015'!M:M,MATCH($Q140,'[1]ColoForm7 Working 11 2015'!$Q:$Q,0))</f>
        <v>0</v>
      </c>
      <c r="N140" t="str">
        <f>INDEX('[1]ColoForm7 Working 11 2015'!N:N,MATCH($Q140,'[1]ColoForm7 Working 11 2015'!$Q:$Q,0))</f>
        <v>-</v>
      </c>
      <c r="O140" t="str">
        <f>INDEX('[1]ColoForm7 Working 11 2015'!O:O,MATCH($Q140,'[1]ColoForm7 Working 11 2015'!$Q:$Q,0))</f>
        <v>Y</v>
      </c>
      <c r="P140">
        <f>INDEX('[1]ColoForm7 Working 11 2015'!P:P,MATCH($Q140,'[1]ColoForm7 Working 11 2015'!$Q:$Q,0))</f>
        <v>45</v>
      </c>
      <c r="Q140" s="1">
        <v>14963</v>
      </c>
      <c r="R140">
        <f>INDEX('[1]ColoForm7 Working 11 2015'!R:R,MATCH($Q140,'[1]ColoForm7 Working 11 2015'!$Q:$Q,0))</f>
        <v>0</v>
      </c>
      <c r="S140" t="str">
        <f>INDEX('[1]ColoForm7 Working 11 2015'!S:S,MATCH($Q140,'[1]ColoForm7 Working 11 2015'!$Q:$Q,0))</f>
        <v>OM11BK15696 #</v>
      </c>
      <c r="T140" t="str">
        <f>INDEX('[1]ColoForm7 Working 11 2015'!T:T,MATCH($Q140,'[1]ColoForm7 Working 11 2015'!$Q:$Q,0))</f>
        <v>WMFK</v>
      </c>
      <c r="U140" t="str">
        <f>INDEX('[1]ColoForm7 Working 11 2015'!U:U,MATCH($Q140,'[1]ColoForm7 Working 11 2015'!$Q:$Q,0))</f>
        <v>PR</v>
      </c>
      <c r="V140">
        <f>INDEX('[1]ColoForm7 Working 11 2015'!V:V,MATCH($Q140,'[1]ColoForm7 Working 11 2015'!$Q:$Q,0))</f>
        <v>30</v>
      </c>
      <c r="W140" t="str">
        <f>INDEX('[1]ColoForm7 Working 11 2015'!W:W,MATCH($Q140,'[1]ColoForm7 Working 11 2015'!$Q:$Q,0))</f>
        <v xml:space="preserve">NESW  </v>
      </c>
      <c r="X140">
        <f>INDEX('[1]ColoForm7 Working 11 2015'!X:X,MATCH($Q140,'[1]ColoForm7 Working 11 2015'!$Q:$Q,0))</f>
        <v>15</v>
      </c>
      <c r="Y140" t="str">
        <f>INDEX('[1]ColoForm7 Working 11 2015'!Y:Y,MATCH($Q140,'[1]ColoForm7 Working 11 2015'!$Q:$Q,0))</f>
        <v>6S</v>
      </c>
      <c r="Z140" t="str">
        <f>INDEX('[1]ColoForm7 Working 11 2015'!Z:Z,MATCH($Q140,'[1]ColoForm7 Working 11 2015'!$Q:$Q,0))</f>
        <v>96W</v>
      </c>
      <c r="AA140">
        <f>INDEX('[1]ColoForm7 Working 11 2015'!AA:AA,MATCH(Q140,'[1]ColoForm7 Working 11 2015'!Q:Q,0))</f>
        <v>18</v>
      </c>
      <c r="AB140">
        <f>INDEX('[1]ColoForm7 Working 11 2015'!AB:AB,MATCH($Q140,'[1]ColoForm7 Working 11 2015'!$Q:$Q,0))</f>
        <v>3</v>
      </c>
      <c r="AC140">
        <f>INDEX('[1]ColoForm7 Working 11 2015'!AC:AC,MATCH($Q140,'[1]ColoForm7 Working 11 2015'!$Q:$Q,0))</f>
        <v>2</v>
      </c>
      <c r="AD140">
        <f>INDEX('[1]ColoForm7 Working 11 2015'!AD:AD,MATCH($Q140,'[1]ColoForm7 Working 11 2015'!$Q:$Q,0))</f>
        <v>0</v>
      </c>
      <c r="AE140">
        <f>INDEX('[1]ColoForm7 Working 11 2015'!AE:AE,MATCH($Q140,'[1]ColoForm7 Working 11 2015'!$Q:$Q,0))</f>
        <v>19</v>
      </c>
      <c r="AF140">
        <f>INDEX('[1]ColoForm7 Working 11 2015'!AG:AG,MATCH($Q140,'[1]ColoForm7 Working 11 2015'!$Q:$Q,0))</f>
        <v>4009</v>
      </c>
      <c r="AG140">
        <f>INDEX('[1]ColoForm7 Working 11 2015'!AH:AH,MATCH($Q140,'[1]ColoForm7 Working 11 2015'!$Q:$Q,0))</f>
        <v>0</v>
      </c>
      <c r="AH140">
        <f>INDEX('[1]ColoForm7 Working 11 2015'!AI:AI,MATCH($Q140,'[1]ColoForm7 Working 11 2015'!$Q:$Q,0))</f>
        <v>19</v>
      </c>
      <c r="AI140">
        <f>INDEX('[1]ColoForm7 Working 11 2015'!AJ:AJ,MATCH($Q140,'[1]ColoForm7 Working 11 2015'!$Q:$Q,0))</f>
        <v>0</v>
      </c>
      <c r="AJ140">
        <f>INDEX('[1]ColoForm7 Working 11 2015'!AK:AK,MATCH($Q140,'[1]ColoForm7 Working 11 2015'!$Q:$Q,0))</f>
        <v>3990</v>
      </c>
      <c r="AK140">
        <f>INDEX('[1]ColoForm7 Working 11 2015'!AM:AM,MATCH($Q140,'[1]ColoForm7 Working 11 2015'!$Q:$Q,0))</f>
        <v>55.1</v>
      </c>
      <c r="AL140">
        <f>INDEX('[1]ColoForm7 Working 11 2015'!AN:AN,MATCH($Q140,'[1]ColoForm7 Working 11 2015'!$Q:$Q,0))</f>
        <v>1085</v>
      </c>
      <c r="AM140">
        <f>INDEX('[1]ColoForm7 Working 11 2015'!AO:AO,MATCH($Q140,'[1]ColoForm7 Working 11 2015'!$Q:$Q,0))</f>
        <v>37</v>
      </c>
      <c r="AN140" t="str">
        <f>INDEX('[1]ColoForm7 Working 11 2015'!AP:AP,MATCH($Q140,'[1]ColoForm7 Working 11 2015'!$Q:$Q,0))</f>
        <v>P</v>
      </c>
      <c r="AO140">
        <f>INDEX('[1]ColoForm7 Working 11 2015'!AQ:AQ,MATCH($Q140,'[1]ColoForm7 Working 11 2015'!$Q:$Q,0))</f>
        <v>0</v>
      </c>
      <c r="AP140">
        <f>INDEX('[1]ColoForm7 Working 11 2015'!AR:AR,MATCH($Q140,'[1]ColoForm7 Working 11 2015'!$Q:$Q,0))</f>
        <v>0</v>
      </c>
      <c r="AQ140">
        <f>INDEX('[1]ColoForm7 Working 11 2015'!AS:AS,MATCH($Q140,'[1]ColoForm7 Working 11 2015'!$Q:$Q,0))</f>
        <v>0</v>
      </c>
      <c r="AR140">
        <f>INDEX('[1]ColoForm7 Working 11 2015'!AT:AT,MATCH($Q140,'[1]ColoForm7 Working 11 2015'!$Q:$Q,0))</f>
        <v>0</v>
      </c>
      <c r="AS140" t="str">
        <f>INDEX('[1]ColoForm7 Working 11 2015'!AU:AU,MATCH($Q140,'[1]ColoForm7 Working 11 2015'!$Q:$Q,0))</f>
        <v>RENE BASINSKI</v>
      </c>
      <c r="AT140" t="str">
        <f>INDEX('[1]ColoForm7 Working 11 2015'!AV:AV,MATCH($Q140,'[1]ColoForm7 Working 11 2015'!$Q:$Q,0))</f>
        <v>Y</v>
      </c>
      <c r="AU140" t="str">
        <f>INDEX('[1]ColoForm7 Working 11 2015'!AW:AW,MATCH($Q140,'[1]ColoForm7 Working 11 2015'!$Q:$Q,0))</f>
        <v>SR ACCOUNTANT 3</v>
      </c>
      <c r="AV140" s="3">
        <f>INDEX('[1]ColoForm7 Working 11 2015'!AX:AX,MATCH($Q140,'[1]ColoForm7 Working 11 2015'!$Q:$Q,0))</f>
        <v>42409</v>
      </c>
    </row>
    <row r="141" spans="1:48" x14ac:dyDescent="0.25">
      <c r="A141">
        <f>INDEX('[1]ColoForm7 Working 11 2015'!A:A,MATCH($Q141,'[1]ColoForm7 Working 11 2015'!$Q:$Q,0))</f>
        <v>7</v>
      </c>
      <c r="B141">
        <f>INDEX('[1]ColoForm7 Working 11 2015'!B:B,MATCH($Q141,'[1]ColoForm7 Working 11 2015'!$Q:$Q,0))</f>
        <v>11</v>
      </c>
      <c r="C141">
        <f>INDEX('[1]ColoForm7 Working 11 2015'!C:C,MATCH($Q141,'[1]ColoForm7 Working 11 2015'!$Q:$Q,0))</f>
        <v>2015</v>
      </c>
      <c r="D141">
        <f>INDEX('[1]ColoForm7 Working 11 2015'!D:D,MATCH($Q141,'[1]ColoForm7 Working 11 2015'!$Q:$Q,0))</f>
        <v>10516</v>
      </c>
      <c r="E141">
        <f>INDEX('[1]ColoForm7 Working 11 2015'!E:E,MATCH($Q141,'[1]ColoForm7 Working 11 2015'!$Q:$Q,0))</f>
        <v>0</v>
      </c>
      <c r="F141" t="str">
        <f>INDEX('[1]ColoForm7 Working 11 2015'!F:F,MATCH($Q141,'[1]ColoForm7 Working 11 2015'!$Q:$Q,0))</f>
        <v>LINN OPERATING  INC.</v>
      </c>
      <c r="G141" t="str">
        <f>INDEX('[1]ColoForm7 Working 11 2015'!G:G,MATCH($Q141,'[1]ColoForm7 Working 11 2015'!$Q:$Q,0))</f>
        <v>600 TRAVIS STE 5100</v>
      </c>
      <c r="H141" t="str">
        <f>INDEX('[1]ColoForm7 Working 11 2015'!H:H,MATCH($Q141,'[1]ColoForm7 Working 11 2015'!$Q:$Q,0))</f>
        <v>HOUSTON</v>
      </c>
      <c r="I141" t="str">
        <f>INDEX('[1]ColoForm7 Working 11 2015'!I:I,MATCH($Q141,'[1]ColoForm7 Working 11 2015'!$Q:$Q,0))</f>
        <v>TX</v>
      </c>
      <c r="J141">
        <f>INDEX('[1]ColoForm7 Working 11 2015'!J:J,MATCH($Q141,'[1]ColoForm7 Working 11 2015'!$Q:$Q,0))</f>
        <v>77002</v>
      </c>
      <c r="K141">
        <f>INDEX('[1]ColoForm7 Working 11 2015'!K:K,MATCH($Q141,'[1]ColoForm7 Working 11 2015'!$Q:$Q,0))</f>
        <v>713</v>
      </c>
      <c r="L141" t="str">
        <f>INDEX('[1]ColoForm7 Working 11 2015'!L:L,MATCH($Q141,'[1]ColoForm7 Working 11 2015'!$Q:$Q,0))</f>
        <v>840-4098</v>
      </c>
      <c r="M141">
        <f>INDEX('[1]ColoForm7 Working 11 2015'!M:M,MATCH($Q141,'[1]ColoForm7 Working 11 2015'!$Q:$Q,0))</f>
        <v>0</v>
      </c>
      <c r="N141" t="str">
        <f>INDEX('[1]ColoForm7 Working 11 2015'!N:N,MATCH($Q141,'[1]ColoForm7 Working 11 2015'!$Q:$Q,0))</f>
        <v>-</v>
      </c>
      <c r="O141" t="str">
        <f>INDEX('[1]ColoForm7 Working 11 2015'!O:O,MATCH($Q141,'[1]ColoForm7 Working 11 2015'!$Q:$Q,0))</f>
        <v>Y</v>
      </c>
      <c r="P141">
        <f>INDEX('[1]ColoForm7 Working 11 2015'!P:P,MATCH($Q141,'[1]ColoForm7 Working 11 2015'!$Q:$Q,0))</f>
        <v>45</v>
      </c>
      <c r="Q141" s="1">
        <v>13247</v>
      </c>
      <c r="R141">
        <f>INDEX('[1]ColoForm7 Working 11 2015'!R:R,MATCH($Q141,'[1]ColoForm7 Working 11 2015'!$Q:$Q,0))</f>
        <v>0</v>
      </c>
      <c r="S141" t="str">
        <f>INDEX('[1]ColoForm7 Working 11 2015'!S:S,MATCH($Q141,'[1]ColoForm7 Working 11 2015'!$Q:$Q,0))</f>
        <v>OM03CC10696 #</v>
      </c>
      <c r="T141" t="str">
        <f>INDEX('[1]ColoForm7 Working 11 2015'!T:T,MATCH($Q141,'[1]ColoForm7 Working 11 2015'!$Q:$Q,0))</f>
        <v>WMFK</v>
      </c>
      <c r="U141" t="str">
        <f>INDEX('[1]ColoForm7 Working 11 2015'!U:U,MATCH($Q141,'[1]ColoForm7 Working 11 2015'!$Q:$Q,0))</f>
        <v>PR</v>
      </c>
      <c r="V141">
        <f>INDEX('[1]ColoForm7 Working 11 2015'!V:V,MATCH($Q141,'[1]ColoForm7 Working 11 2015'!$Q:$Q,0))</f>
        <v>30</v>
      </c>
      <c r="W141" t="str">
        <f>INDEX('[1]ColoForm7 Working 11 2015'!W:W,MATCH($Q141,'[1]ColoForm7 Working 11 2015'!$Q:$Q,0))</f>
        <v xml:space="preserve">NENW  </v>
      </c>
      <c r="X141">
        <f>INDEX('[1]ColoForm7 Working 11 2015'!X:X,MATCH($Q141,'[1]ColoForm7 Working 11 2015'!$Q:$Q,0))</f>
        <v>10</v>
      </c>
      <c r="Y141" t="str">
        <f>INDEX('[1]ColoForm7 Working 11 2015'!Y:Y,MATCH($Q141,'[1]ColoForm7 Working 11 2015'!$Q:$Q,0))</f>
        <v>6S</v>
      </c>
      <c r="Z141" t="str">
        <f>INDEX('[1]ColoForm7 Working 11 2015'!Z:Z,MATCH($Q141,'[1]ColoForm7 Working 11 2015'!$Q:$Q,0))</f>
        <v>96W</v>
      </c>
      <c r="AA141">
        <f>INDEX('[1]ColoForm7 Working 11 2015'!AA:AA,MATCH(Q141,'[1]ColoForm7 Working 11 2015'!Q:Q,0))</f>
        <v>17</v>
      </c>
      <c r="AB141">
        <f>INDEX('[1]ColoForm7 Working 11 2015'!AB:AB,MATCH($Q141,'[1]ColoForm7 Working 11 2015'!$Q:$Q,0))</f>
        <v>17</v>
      </c>
      <c r="AC141">
        <f>INDEX('[1]ColoForm7 Working 11 2015'!AC:AC,MATCH($Q141,'[1]ColoForm7 Working 11 2015'!$Q:$Q,0))</f>
        <v>2</v>
      </c>
      <c r="AD141">
        <f>INDEX('[1]ColoForm7 Working 11 2015'!AD:AD,MATCH($Q141,'[1]ColoForm7 Working 11 2015'!$Q:$Q,0))</f>
        <v>0</v>
      </c>
      <c r="AE141">
        <f>INDEX('[1]ColoForm7 Working 11 2015'!AE:AE,MATCH($Q141,'[1]ColoForm7 Working 11 2015'!$Q:$Q,0))</f>
        <v>32</v>
      </c>
      <c r="AF141">
        <f>INDEX('[1]ColoForm7 Working 11 2015'!AG:AG,MATCH($Q141,'[1]ColoForm7 Working 11 2015'!$Q:$Q,0))</f>
        <v>3835</v>
      </c>
      <c r="AG141">
        <f>INDEX('[1]ColoForm7 Working 11 2015'!AH:AH,MATCH($Q141,'[1]ColoForm7 Working 11 2015'!$Q:$Q,0))</f>
        <v>0</v>
      </c>
      <c r="AH141">
        <f>INDEX('[1]ColoForm7 Working 11 2015'!AI:AI,MATCH($Q141,'[1]ColoForm7 Working 11 2015'!$Q:$Q,0))</f>
        <v>35</v>
      </c>
      <c r="AI141">
        <f>INDEX('[1]ColoForm7 Working 11 2015'!AJ:AJ,MATCH($Q141,'[1]ColoForm7 Working 11 2015'!$Q:$Q,0))</f>
        <v>0</v>
      </c>
      <c r="AJ141">
        <f>INDEX('[1]ColoForm7 Working 11 2015'!AK:AK,MATCH($Q141,'[1]ColoForm7 Working 11 2015'!$Q:$Q,0))</f>
        <v>3800</v>
      </c>
      <c r="AK141">
        <f>INDEX('[1]ColoForm7 Working 11 2015'!AM:AM,MATCH($Q141,'[1]ColoForm7 Working 11 2015'!$Q:$Q,0))</f>
        <v>55.1</v>
      </c>
      <c r="AL141">
        <f>INDEX('[1]ColoForm7 Working 11 2015'!AN:AN,MATCH($Q141,'[1]ColoForm7 Working 11 2015'!$Q:$Q,0))</f>
        <v>1085</v>
      </c>
      <c r="AM141">
        <f>INDEX('[1]ColoForm7 Working 11 2015'!AO:AO,MATCH($Q141,'[1]ColoForm7 Working 11 2015'!$Q:$Q,0))</f>
        <v>128</v>
      </c>
      <c r="AN141" t="str">
        <f>INDEX('[1]ColoForm7 Working 11 2015'!AP:AP,MATCH($Q141,'[1]ColoForm7 Working 11 2015'!$Q:$Q,0))</f>
        <v>P</v>
      </c>
      <c r="AO141">
        <f>INDEX('[1]ColoForm7 Working 11 2015'!AQ:AQ,MATCH($Q141,'[1]ColoForm7 Working 11 2015'!$Q:$Q,0))</f>
        <v>0</v>
      </c>
      <c r="AP141">
        <f>INDEX('[1]ColoForm7 Working 11 2015'!AR:AR,MATCH($Q141,'[1]ColoForm7 Working 11 2015'!$Q:$Q,0))</f>
        <v>0</v>
      </c>
      <c r="AQ141">
        <f>INDEX('[1]ColoForm7 Working 11 2015'!AS:AS,MATCH($Q141,'[1]ColoForm7 Working 11 2015'!$Q:$Q,0))</f>
        <v>0</v>
      </c>
      <c r="AR141">
        <f>INDEX('[1]ColoForm7 Working 11 2015'!AT:AT,MATCH($Q141,'[1]ColoForm7 Working 11 2015'!$Q:$Q,0))</f>
        <v>0</v>
      </c>
      <c r="AS141" t="str">
        <f>INDEX('[1]ColoForm7 Working 11 2015'!AU:AU,MATCH($Q141,'[1]ColoForm7 Working 11 2015'!$Q:$Q,0))</f>
        <v>RENE BASINSKI</v>
      </c>
      <c r="AT141" t="str">
        <f>INDEX('[1]ColoForm7 Working 11 2015'!AV:AV,MATCH($Q141,'[1]ColoForm7 Working 11 2015'!$Q:$Q,0))</f>
        <v>Y</v>
      </c>
      <c r="AU141" t="str">
        <f>INDEX('[1]ColoForm7 Working 11 2015'!AW:AW,MATCH($Q141,'[1]ColoForm7 Working 11 2015'!$Q:$Q,0))</f>
        <v>SR ACCOUNTANT 3</v>
      </c>
      <c r="AV141" s="3">
        <f>INDEX('[1]ColoForm7 Working 11 2015'!AX:AX,MATCH($Q141,'[1]ColoForm7 Working 11 2015'!$Q:$Q,0))</f>
        <v>42409</v>
      </c>
    </row>
    <row r="142" spans="1:48" x14ac:dyDescent="0.25">
      <c r="A142">
        <f>INDEX('[1]ColoForm7 Working 11 2015'!A:A,MATCH($Q142,'[1]ColoForm7 Working 11 2015'!$Q:$Q,0))</f>
        <v>7</v>
      </c>
      <c r="B142">
        <f>INDEX('[1]ColoForm7 Working 11 2015'!B:B,MATCH($Q142,'[1]ColoForm7 Working 11 2015'!$Q:$Q,0))</f>
        <v>11</v>
      </c>
      <c r="C142">
        <f>INDEX('[1]ColoForm7 Working 11 2015'!C:C,MATCH($Q142,'[1]ColoForm7 Working 11 2015'!$Q:$Q,0))</f>
        <v>2015</v>
      </c>
      <c r="D142">
        <f>INDEX('[1]ColoForm7 Working 11 2015'!D:D,MATCH($Q142,'[1]ColoForm7 Working 11 2015'!$Q:$Q,0))</f>
        <v>10516</v>
      </c>
      <c r="E142">
        <f>INDEX('[1]ColoForm7 Working 11 2015'!E:E,MATCH($Q142,'[1]ColoForm7 Working 11 2015'!$Q:$Q,0))</f>
        <v>0</v>
      </c>
      <c r="F142" t="str">
        <f>INDEX('[1]ColoForm7 Working 11 2015'!F:F,MATCH($Q142,'[1]ColoForm7 Working 11 2015'!$Q:$Q,0))</f>
        <v>LINN OPERATING  INC.</v>
      </c>
      <c r="G142" t="str">
        <f>INDEX('[1]ColoForm7 Working 11 2015'!G:G,MATCH($Q142,'[1]ColoForm7 Working 11 2015'!$Q:$Q,0))</f>
        <v>600 TRAVIS STE 5100</v>
      </c>
      <c r="H142" t="str">
        <f>INDEX('[1]ColoForm7 Working 11 2015'!H:H,MATCH($Q142,'[1]ColoForm7 Working 11 2015'!$Q:$Q,0))</f>
        <v>HOUSTON</v>
      </c>
      <c r="I142" t="str">
        <f>INDEX('[1]ColoForm7 Working 11 2015'!I:I,MATCH($Q142,'[1]ColoForm7 Working 11 2015'!$Q:$Q,0))</f>
        <v>TX</v>
      </c>
      <c r="J142">
        <f>INDEX('[1]ColoForm7 Working 11 2015'!J:J,MATCH($Q142,'[1]ColoForm7 Working 11 2015'!$Q:$Q,0))</f>
        <v>77002</v>
      </c>
      <c r="K142">
        <f>INDEX('[1]ColoForm7 Working 11 2015'!K:K,MATCH($Q142,'[1]ColoForm7 Working 11 2015'!$Q:$Q,0))</f>
        <v>713</v>
      </c>
      <c r="L142" t="str">
        <f>INDEX('[1]ColoForm7 Working 11 2015'!L:L,MATCH($Q142,'[1]ColoForm7 Working 11 2015'!$Q:$Q,0))</f>
        <v>840-4098</v>
      </c>
      <c r="M142">
        <f>INDEX('[1]ColoForm7 Working 11 2015'!M:M,MATCH($Q142,'[1]ColoForm7 Working 11 2015'!$Q:$Q,0))</f>
        <v>0</v>
      </c>
      <c r="N142" t="str">
        <f>INDEX('[1]ColoForm7 Working 11 2015'!N:N,MATCH($Q142,'[1]ColoForm7 Working 11 2015'!$Q:$Q,0))</f>
        <v>-</v>
      </c>
      <c r="O142" t="str">
        <f>INDEX('[1]ColoForm7 Working 11 2015'!O:O,MATCH($Q142,'[1]ColoForm7 Working 11 2015'!$Q:$Q,0))</f>
        <v>Y</v>
      </c>
      <c r="P142">
        <f>INDEX('[1]ColoForm7 Working 11 2015'!P:P,MATCH($Q142,'[1]ColoForm7 Working 11 2015'!$Q:$Q,0))</f>
        <v>45</v>
      </c>
      <c r="Q142" s="1">
        <v>10625</v>
      </c>
      <c r="R142">
        <f>INDEX('[1]ColoForm7 Working 11 2015'!R:R,MATCH($Q142,'[1]ColoForm7 Working 11 2015'!$Q:$Q,0))</f>
        <v>0</v>
      </c>
      <c r="S142" t="str">
        <f>INDEX('[1]ColoForm7 Working 11 2015'!S:S,MATCH($Q142,'[1]ColoForm7 Working 11 2015'!$Q:$Q,0))</f>
        <v>CHEV 36-42D #</v>
      </c>
      <c r="T142" t="str">
        <f>INDEX('[1]ColoForm7 Working 11 2015'!T:T,MATCH($Q142,'[1]ColoForm7 Working 11 2015'!$Q:$Q,0))</f>
        <v>WMFK</v>
      </c>
      <c r="U142" t="str">
        <f>INDEX('[1]ColoForm7 Working 11 2015'!U:U,MATCH($Q142,'[1]ColoForm7 Working 11 2015'!$Q:$Q,0))</f>
        <v>PR</v>
      </c>
      <c r="V142">
        <f>INDEX('[1]ColoForm7 Working 11 2015'!V:V,MATCH($Q142,'[1]ColoForm7 Working 11 2015'!$Q:$Q,0))</f>
        <v>30</v>
      </c>
      <c r="W142" t="str">
        <f>INDEX('[1]ColoForm7 Working 11 2015'!W:W,MATCH($Q142,'[1]ColoForm7 Working 11 2015'!$Q:$Q,0))</f>
        <v xml:space="preserve">SWSE  </v>
      </c>
      <c r="X142">
        <f>INDEX('[1]ColoForm7 Working 11 2015'!X:X,MATCH($Q142,'[1]ColoForm7 Working 11 2015'!$Q:$Q,0))</f>
        <v>36</v>
      </c>
      <c r="Y142" t="str">
        <f>INDEX('[1]ColoForm7 Working 11 2015'!Y:Y,MATCH($Q142,'[1]ColoForm7 Working 11 2015'!$Q:$Q,0))</f>
        <v>5S</v>
      </c>
      <c r="Z142" t="str">
        <f>INDEX('[1]ColoForm7 Working 11 2015'!Z:Z,MATCH($Q142,'[1]ColoForm7 Working 11 2015'!$Q:$Q,0))</f>
        <v>96W</v>
      </c>
      <c r="AA142">
        <f>INDEX('[1]ColoForm7 Working 11 2015'!AA:AA,MATCH(Q142,'[1]ColoForm7 Working 11 2015'!Q:Q,0))</f>
        <v>19</v>
      </c>
      <c r="AB142">
        <f>INDEX('[1]ColoForm7 Working 11 2015'!AB:AB,MATCH($Q142,'[1]ColoForm7 Working 11 2015'!$Q:$Q,0))</f>
        <v>1</v>
      </c>
      <c r="AC142">
        <f>INDEX('[1]ColoForm7 Working 11 2015'!AC:AC,MATCH($Q142,'[1]ColoForm7 Working 11 2015'!$Q:$Q,0))</f>
        <v>0</v>
      </c>
      <c r="AD142">
        <f>INDEX('[1]ColoForm7 Working 11 2015'!AD:AD,MATCH($Q142,'[1]ColoForm7 Working 11 2015'!$Q:$Q,0))</f>
        <v>0</v>
      </c>
      <c r="AE142">
        <f>INDEX('[1]ColoForm7 Working 11 2015'!AE:AE,MATCH($Q142,'[1]ColoForm7 Working 11 2015'!$Q:$Q,0))</f>
        <v>20</v>
      </c>
      <c r="AF142">
        <f>INDEX('[1]ColoForm7 Working 11 2015'!AG:AG,MATCH($Q142,'[1]ColoForm7 Working 11 2015'!$Q:$Q,0))</f>
        <v>1841</v>
      </c>
      <c r="AG142">
        <f>INDEX('[1]ColoForm7 Working 11 2015'!AH:AH,MATCH($Q142,'[1]ColoForm7 Working 11 2015'!$Q:$Q,0))</f>
        <v>0</v>
      </c>
      <c r="AH142">
        <f>INDEX('[1]ColoForm7 Working 11 2015'!AI:AI,MATCH($Q142,'[1]ColoForm7 Working 11 2015'!$Q:$Q,0))</f>
        <v>4</v>
      </c>
      <c r="AI142">
        <f>INDEX('[1]ColoForm7 Working 11 2015'!AJ:AJ,MATCH($Q142,'[1]ColoForm7 Working 11 2015'!$Q:$Q,0))</f>
        <v>0</v>
      </c>
      <c r="AJ142">
        <f>INDEX('[1]ColoForm7 Working 11 2015'!AK:AK,MATCH($Q142,'[1]ColoForm7 Working 11 2015'!$Q:$Q,0))</f>
        <v>1837</v>
      </c>
      <c r="AK142">
        <f>INDEX('[1]ColoForm7 Working 11 2015'!AM:AM,MATCH($Q142,'[1]ColoForm7 Working 11 2015'!$Q:$Q,0))</f>
        <v>0</v>
      </c>
      <c r="AL142">
        <f>INDEX('[1]ColoForm7 Working 11 2015'!AN:AN,MATCH($Q142,'[1]ColoForm7 Working 11 2015'!$Q:$Q,0))</f>
        <v>1053</v>
      </c>
      <c r="AM142">
        <f>INDEX('[1]ColoForm7 Working 11 2015'!AO:AO,MATCH($Q142,'[1]ColoForm7 Working 11 2015'!$Q:$Q,0))</f>
        <v>0</v>
      </c>
      <c r="AN142">
        <f>INDEX('[1]ColoForm7 Working 11 2015'!AP:AP,MATCH($Q142,'[1]ColoForm7 Working 11 2015'!$Q:$Q,0))</f>
        <v>0</v>
      </c>
      <c r="AO142">
        <f>INDEX('[1]ColoForm7 Working 11 2015'!AQ:AQ,MATCH($Q142,'[1]ColoForm7 Working 11 2015'!$Q:$Q,0))</f>
        <v>0</v>
      </c>
      <c r="AP142">
        <f>INDEX('[1]ColoForm7 Working 11 2015'!AR:AR,MATCH($Q142,'[1]ColoForm7 Working 11 2015'!$Q:$Q,0))</f>
        <v>0</v>
      </c>
      <c r="AQ142">
        <f>INDEX('[1]ColoForm7 Working 11 2015'!AS:AS,MATCH($Q142,'[1]ColoForm7 Working 11 2015'!$Q:$Q,0))</f>
        <v>0</v>
      </c>
      <c r="AR142">
        <f>INDEX('[1]ColoForm7 Working 11 2015'!AT:AT,MATCH($Q142,'[1]ColoForm7 Working 11 2015'!$Q:$Q,0))</f>
        <v>0</v>
      </c>
      <c r="AS142" t="str">
        <f>INDEX('[1]ColoForm7 Working 11 2015'!AU:AU,MATCH($Q142,'[1]ColoForm7 Working 11 2015'!$Q:$Q,0))</f>
        <v>RENE BASINSKI</v>
      </c>
      <c r="AT142" t="str">
        <f>INDEX('[1]ColoForm7 Working 11 2015'!AV:AV,MATCH($Q142,'[1]ColoForm7 Working 11 2015'!$Q:$Q,0))</f>
        <v>Y</v>
      </c>
      <c r="AU142" t="str">
        <f>INDEX('[1]ColoForm7 Working 11 2015'!AW:AW,MATCH($Q142,'[1]ColoForm7 Working 11 2015'!$Q:$Q,0))</f>
        <v>SR ACCOUNTANT 3</v>
      </c>
      <c r="AV142" s="3">
        <f>INDEX('[1]ColoForm7 Working 11 2015'!AX:AX,MATCH($Q142,'[1]ColoForm7 Working 11 2015'!$Q:$Q,0))</f>
        <v>42409</v>
      </c>
    </row>
    <row r="143" spans="1:48" x14ac:dyDescent="0.25">
      <c r="A143">
        <f>INDEX('[1]ColoForm7 Working 11 2015'!A:A,MATCH($Q143,'[1]ColoForm7 Working 11 2015'!$Q:$Q,0))</f>
        <v>7</v>
      </c>
      <c r="B143">
        <f>INDEX('[1]ColoForm7 Working 11 2015'!B:B,MATCH($Q143,'[1]ColoForm7 Working 11 2015'!$Q:$Q,0))</f>
        <v>11</v>
      </c>
      <c r="C143">
        <f>INDEX('[1]ColoForm7 Working 11 2015'!C:C,MATCH($Q143,'[1]ColoForm7 Working 11 2015'!$Q:$Q,0))</f>
        <v>2015</v>
      </c>
      <c r="D143">
        <f>INDEX('[1]ColoForm7 Working 11 2015'!D:D,MATCH($Q143,'[1]ColoForm7 Working 11 2015'!$Q:$Q,0))</f>
        <v>10516</v>
      </c>
      <c r="E143">
        <f>INDEX('[1]ColoForm7 Working 11 2015'!E:E,MATCH($Q143,'[1]ColoForm7 Working 11 2015'!$Q:$Q,0))</f>
        <v>0</v>
      </c>
      <c r="F143" t="str">
        <f>INDEX('[1]ColoForm7 Working 11 2015'!F:F,MATCH($Q143,'[1]ColoForm7 Working 11 2015'!$Q:$Q,0))</f>
        <v>LINN OPERATING  INC.</v>
      </c>
      <c r="G143" t="str">
        <f>INDEX('[1]ColoForm7 Working 11 2015'!G:G,MATCH($Q143,'[1]ColoForm7 Working 11 2015'!$Q:$Q,0))</f>
        <v>600 TRAVIS STE 5100</v>
      </c>
      <c r="H143" t="str">
        <f>INDEX('[1]ColoForm7 Working 11 2015'!H:H,MATCH($Q143,'[1]ColoForm7 Working 11 2015'!$Q:$Q,0))</f>
        <v>HOUSTON</v>
      </c>
      <c r="I143" t="str">
        <f>INDEX('[1]ColoForm7 Working 11 2015'!I:I,MATCH($Q143,'[1]ColoForm7 Working 11 2015'!$Q:$Q,0))</f>
        <v>TX</v>
      </c>
      <c r="J143">
        <f>INDEX('[1]ColoForm7 Working 11 2015'!J:J,MATCH($Q143,'[1]ColoForm7 Working 11 2015'!$Q:$Q,0))</f>
        <v>77002</v>
      </c>
      <c r="K143">
        <f>INDEX('[1]ColoForm7 Working 11 2015'!K:K,MATCH($Q143,'[1]ColoForm7 Working 11 2015'!$Q:$Q,0))</f>
        <v>713</v>
      </c>
      <c r="L143" t="str">
        <f>INDEX('[1]ColoForm7 Working 11 2015'!L:L,MATCH($Q143,'[1]ColoForm7 Working 11 2015'!$Q:$Q,0))</f>
        <v>840-4098</v>
      </c>
      <c r="M143">
        <f>INDEX('[1]ColoForm7 Working 11 2015'!M:M,MATCH($Q143,'[1]ColoForm7 Working 11 2015'!$Q:$Q,0))</f>
        <v>0</v>
      </c>
      <c r="N143" t="str">
        <f>INDEX('[1]ColoForm7 Working 11 2015'!N:N,MATCH($Q143,'[1]ColoForm7 Working 11 2015'!$Q:$Q,0))</f>
        <v>-</v>
      </c>
      <c r="O143" t="str">
        <f>INDEX('[1]ColoForm7 Working 11 2015'!O:O,MATCH($Q143,'[1]ColoForm7 Working 11 2015'!$Q:$Q,0))</f>
        <v>Y</v>
      </c>
      <c r="P143">
        <f>INDEX('[1]ColoForm7 Working 11 2015'!P:P,MATCH($Q143,'[1]ColoForm7 Working 11 2015'!$Q:$Q,0))</f>
        <v>45</v>
      </c>
      <c r="Q143" s="1">
        <v>14960</v>
      </c>
      <c r="R143">
        <f>INDEX('[1]ColoForm7 Working 11 2015'!R:R,MATCH($Q143,'[1]ColoForm7 Working 11 2015'!$Q:$Q,0))</f>
        <v>0</v>
      </c>
      <c r="S143" t="str">
        <f>INDEX('[1]ColoForm7 Working 11 2015'!S:S,MATCH($Q143,'[1]ColoForm7 Working 11 2015'!$Q:$Q,0))</f>
        <v>OM08A A21 696 #</v>
      </c>
      <c r="T143" t="str">
        <f>INDEX('[1]ColoForm7 Working 11 2015'!T:T,MATCH($Q143,'[1]ColoForm7 Working 11 2015'!$Q:$Q,0))</f>
        <v>WMFK</v>
      </c>
      <c r="U143" t="str">
        <f>INDEX('[1]ColoForm7 Working 11 2015'!U:U,MATCH($Q143,'[1]ColoForm7 Working 11 2015'!$Q:$Q,0))</f>
        <v>PR</v>
      </c>
      <c r="V143">
        <f>INDEX('[1]ColoForm7 Working 11 2015'!V:V,MATCH($Q143,'[1]ColoForm7 Working 11 2015'!$Q:$Q,0))</f>
        <v>30</v>
      </c>
      <c r="W143" t="str">
        <f>INDEX('[1]ColoForm7 Working 11 2015'!W:W,MATCH($Q143,'[1]ColoForm7 Working 11 2015'!$Q:$Q,0))</f>
        <v xml:space="preserve">NENE  </v>
      </c>
      <c r="X143">
        <f>INDEX('[1]ColoForm7 Working 11 2015'!X:X,MATCH($Q143,'[1]ColoForm7 Working 11 2015'!$Q:$Q,0))</f>
        <v>21</v>
      </c>
      <c r="Y143" t="str">
        <f>INDEX('[1]ColoForm7 Working 11 2015'!Y:Y,MATCH($Q143,'[1]ColoForm7 Working 11 2015'!$Q:$Q,0))</f>
        <v>6S</v>
      </c>
      <c r="Z143" t="str">
        <f>INDEX('[1]ColoForm7 Working 11 2015'!Z:Z,MATCH($Q143,'[1]ColoForm7 Working 11 2015'!$Q:$Q,0))</f>
        <v>96W</v>
      </c>
      <c r="AA143">
        <f>INDEX('[1]ColoForm7 Working 11 2015'!AA:AA,MATCH(Q143,'[1]ColoForm7 Working 11 2015'!Q:Q,0))</f>
        <v>13</v>
      </c>
      <c r="AB143">
        <f>INDEX('[1]ColoForm7 Working 11 2015'!AB:AB,MATCH($Q143,'[1]ColoForm7 Working 11 2015'!$Q:$Q,0))</f>
        <v>22</v>
      </c>
      <c r="AC143">
        <f>INDEX('[1]ColoForm7 Working 11 2015'!AC:AC,MATCH($Q143,'[1]ColoForm7 Working 11 2015'!$Q:$Q,0))</f>
        <v>18</v>
      </c>
      <c r="AD143">
        <f>INDEX('[1]ColoForm7 Working 11 2015'!AD:AD,MATCH($Q143,'[1]ColoForm7 Working 11 2015'!$Q:$Q,0))</f>
        <v>0</v>
      </c>
      <c r="AE143">
        <f>INDEX('[1]ColoForm7 Working 11 2015'!AE:AE,MATCH($Q143,'[1]ColoForm7 Working 11 2015'!$Q:$Q,0))</f>
        <v>17</v>
      </c>
      <c r="AF143">
        <f>INDEX('[1]ColoForm7 Working 11 2015'!AG:AG,MATCH($Q143,'[1]ColoForm7 Working 11 2015'!$Q:$Q,0))</f>
        <v>8047</v>
      </c>
      <c r="AG143">
        <f>INDEX('[1]ColoForm7 Working 11 2015'!AH:AH,MATCH($Q143,'[1]ColoForm7 Working 11 2015'!$Q:$Q,0))</f>
        <v>0</v>
      </c>
      <c r="AH143">
        <f>INDEX('[1]ColoForm7 Working 11 2015'!AI:AI,MATCH($Q143,'[1]ColoForm7 Working 11 2015'!$Q:$Q,0))</f>
        <v>8</v>
      </c>
      <c r="AI143">
        <f>INDEX('[1]ColoForm7 Working 11 2015'!AJ:AJ,MATCH($Q143,'[1]ColoForm7 Working 11 2015'!$Q:$Q,0))</f>
        <v>0</v>
      </c>
      <c r="AJ143">
        <f>INDEX('[1]ColoForm7 Working 11 2015'!AK:AK,MATCH($Q143,'[1]ColoForm7 Working 11 2015'!$Q:$Q,0))</f>
        <v>8039</v>
      </c>
      <c r="AK143">
        <f>INDEX('[1]ColoForm7 Working 11 2015'!AM:AM,MATCH($Q143,'[1]ColoForm7 Working 11 2015'!$Q:$Q,0))</f>
        <v>55.3</v>
      </c>
      <c r="AL143">
        <f>INDEX('[1]ColoForm7 Working 11 2015'!AN:AN,MATCH($Q143,'[1]ColoForm7 Working 11 2015'!$Q:$Q,0))</f>
        <v>1085</v>
      </c>
      <c r="AM143">
        <f>INDEX('[1]ColoForm7 Working 11 2015'!AO:AO,MATCH($Q143,'[1]ColoForm7 Working 11 2015'!$Q:$Q,0))</f>
        <v>497</v>
      </c>
      <c r="AN143" t="str">
        <f>INDEX('[1]ColoForm7 Working 11 2015'!AP:AP,MATCH($Q143,'[1]ColoForm7 Working 11 2015'!$Q:$Q,0))</f>
        <v>P</v>
      </c>
      <c r="AO143">
        <f>INDEX('[1]ColoForm7 Working 11 2015'!AQ:AQ,MATCH($Q143,'[1]ColoForm7 Working 11 2015'!$Q:$Q,0))</f>
        <v>0</v>
      </c>
      <c r="AP143">
        <f>INDEX('[1]ColoForm7 Working 11 2015'!AR:AR,MATCH($Q143,'[1]ColoForm7 Working 11 2015'!$Q:$Q,0))</f>
        <v>0</v>
      </c>
      <c r="AQ143">
        <f>INDEX('[1]ColoForm7 Working 11 2015'!AS:AS,MATCH($Q143,'[1]ColoForm7 Working 11 2015'!$Q:$Q,0))</f>
        <v>0</v>
      </c>
      <c r="AR143">
        <f>INDEX('[1]ColoForm7 Working 11 2015'!AT:AT,MATCH($Q143,'[1]ColoForm7 Working 11 2015'!$Q:$Q,0))</f>
        <v>0</v>
      </c>
      <c r="AS143" t="str">
        <f>INDEX('[1]ColoForm7 Working 11 2015'!AU:AU,MATCH($Q143,'[1]ColoForm7 Working 11 2015'!$Q:$Q,0))</f>
        <v>RENE BASINSKI</v>
      </c>
      <c r="AT143" t="str">
        <f>INDEX('[1]ColoForm7 Working 11 2015'!AV:AV,MATCH($Q143,'[1]ColoForm7 Working 11 2015'!$Q:$Q,0))</f>
        <v>Y</v>
      </c>
      <c r="AU143" t="str">
        <f>INDEX('[1]ColoForm7 Working 11 2015'!AW:AW,MATCH($Q143,'[1]ColoForm7 Working 11 2015'!$Q:$Q,0))</f>
        <v>SR ACCOUNTANT 3</v>
      </c>
      <c r="AV143" s="3">
        <f>INDEX('[1]ColoForm7 Working 11 2015'!AX:AX,MATCH($Q143,'[1]ColoForm7 Working 11 2015'!$Q:$Q,0))</f>
        <v>42409</v>
      </c>
    </row>
    <row r="144" spans="1:48" x14ac:dyDescent="0.25">
      <c r="A144">
        <f>INDEX('[1]ColoForm7 Working 11 2015'!A:A,MATCH($Q144,'[1]ColoForm7 Working 11 2015'!$Q:$Q,0))</f>
        <v>7</v>
      </c>
      <c r="B144">
        <f>INDEX('[1]ColoForm7 Working 11 2015'!B:B,MATCH($Q144,'[1]ColoForm7 Working 11 2015'!$Q:$Q,0))</f>
        <v>11</v>
      </c>
      <c r="C144">
        <f>INDEX('[1]ColoForm7 Working 11 2015'!C:C,MATCH($Q144,'[1]ColoForm7 Working 11 2015'!$Q:$Q,0))</f>
        <v>2015</v>
      </c>
      <c r="D144">
        <f>INDEX('[1]ColoForm7 Working 11 2015'!D:D,MATCH($Q144,'[1]ColoForm7 Working 11 2015'!$Q:$Q,0))</f>
        <v>10516</v>
      </c>
      <c r="E144">
        <f>INDEX('[1]ColoForm7 Working 11 2015'!E:E,MATCH($Q144,'[1]ColoForm7 Working 11 2015'!$Q:$Q,0))</f>
        <v>0</v>
      </c>
      <c r="F144" t="str">
        <f>INDEX('[1]ColoForm7 Working 11 2015'!F:F,MATCH($Q144,'[1]ColoForm7 Working 11 2015'!$Q:$Q,0))</f>
        <v>LINN OPERATING  INC.</v>
      </c>
      <c r="G144" t="str">
        <f>INDEX('[1]ColoForm7 Working 11 2015'!G:G,MATCH($Q144,'[1]ColoForm7 Working 11 2015'!$Q:$Q,0))</f>
        <v>600 TRAVIS STE 5100</v>
      </c>
      <c r="H144" t="str">
        <f>INDEX('[1]ColoForm7 Working 11 2015'!H:H,MATCH($Q144,'[1]ColoForm7 Working 11 2015'!$Q:$Q,0))</f>
        <v>HOUSTON</v>
      </c>
      <c r="I144" t="str">
        <f>INDEX('[1]ColoForm7 Working 11 2015'!I:I,MATCH($Q144,'[1]ColoForm7 Working 11 2015'!$Q:$Q,0))</f>
        <v>TX</v>
      </c>
      <c r="J144">
        <f>INDEX('[1]ColoForm7 Working 11 2015'!J:J,MATCH($Q144,'[1]ColoForm7 Working 11 2015'!$Q:$Q,0))</f>
        <v>77002</v>
      </c>
      <c r="K144">
        <f>INDEX('[1]ColoForm7 Working 11 2015'!K:K,MATCH($Q144,'[1]ColoForm7 Working 11 2015'!$Q:$Q,0))</f>
        <v>713</v>
      </c>
      <c r="L144" t="str">
        <f>INDEX('[1]ColoForm7 Working 11 2015'!L:L,MATCH($Q144,'[1]ColoForm7 Working 11 2015'!$Q:$Q,0))</f>
        <v>840-4098</v>
      </c>
      <c r="M144">
        <f>INDEX('[1]ColoForm7 Working 11 2015'!M:M,MATCH($Q144,'[1]ColoForm7 Working 11 2015'!$Q:$Q,0))</f>
        <v>0</v>
      </c>
      <c r="N144" t="str">
        <f>INDEX('[1]ColoForm7 Working 11 2015'!N:N,MATCH($Q144,'[1]ColoForm7 Working 11 2015'!$Q:$Q,0))</f>
        <v>-</v>
      </c>
      <c r="O144" t="str">
        <f>INDEX('[1]ColoForm7 Working 11 2015'!O:O,MATCH($Q144,'[1]ColoForm7 Working 11 2015'!$Q:$Q,0))</f>
        <v>Y</v>
      </c>
      <c r="P144">
        <f>INDEX('[1]ColoForm7 Working 11 2015'!P:P,MATCH($Q144,'[1]ColoForm7 Working 11 2015'!$Q:$Q,0))</f>
        <v>45</v>
      </c>
      <c r="Q144" s="1">
        <v>15280</v>
      </c>
      <c r="R144">
        <f>INDEX('[1]ColoForm7 Working 11 2015'!R:R,MATCH($Q144,'[1]ColoForm7 Working 11 2015'!$Q:$Q,0))</f>
        <v>0</v>
      </c>
      <c r="S144" t="str">
        <f>INDEX('[1]ColoForm7 Working 11 2015'!S:S,MATCH($Q144,'[1]ColoForm7 Working 11 2015'!$Q:$Q,0))</f>
        <v>CHEV 33-19D #</v>
      </c>
      <c r="T144" t="str">
        <f>INDEX('[1]ColoForm7 Working 11 2015'!T:T,MATCH($Q144,'[1]ColoForm7 Working 11 2015'!$Q:$Q,0))</f>
        <v>WMFK</v>
      </c>
      <c r="U144" t="str">
        <f>INDEX('[1]ColoForm7 Working 11 2015'!U:U,MATCH($Q144,'[1]ColoForm7 Working 11 2015'!$Q:$Q,0))</f>
        <v>PR</v>
      </c>
      <c r="V144">
        <f>INDEX('[1]ColoForm7 Working 11 2015'!V:V,MATCH($Q144,'[1]ColoForm7 Working 11 2015'!$Q:$Q,0))</f>
        <v>30</v>
      </c>
      <c r="W144" t="str">
        <f>INDEX('[1]ColoForm7 Working 11 2015'!W:W,MATCH($Q144,'[1]ColoForm7 Working 11 2015'!$Q:$Q,0))</f>
        <v xml:space="preserve">SWNW  </v>
      </c>
      <c r="X144">
        <f>INDEX('[1]ColoForm7 Working 11 2015'!X:X,MATCH($Q144,'[1]ColoForm7 Working 11 2015'!$Q:$Q,0))</f>
        <v>33</v>
      </c>
      <c r="Y144" t="str">
        <f>INDEX('[1]ColoForm7 Working 11 2015'!Y:Y,MATCH($Q144,'[1]ColoForm7 Working 11 2015'!$Q:$Q,0))</f>
        <v>5S</v>
      </c>
      <c r="Z144" t="str">
        <f>INDEX('[1]ColoForm7 Working 11 2015'!Z:Z,MATCH($Q144,'[1]ColoForm7 Working 11 2015'!$Q:$Q,0))</f>
        <v>96W</v>
      </c>
      <c r="AA144">
        <f>INDEX('[1]ColoForm7 Working 11 2015'!AA:AA,MATCH(Q144,'[1]ColoForm7 Working 11 2015'!Q:Q,0))</f>
        <v>28</v>
      </c>
      <c r="AB144">
        <f>INDEX('[1]ColoForm7 Working 11 2015'!AB:AB,MATCH($Q144,'[1]ColoForm7 Working 11 2015'!$Q:$Q,0))</f>
        <v>10</v>
      </c>
      <c r="AC144">
        <f>INDEX('[1]ColoForm7 Working 11 2015'!AC:AC,MATCH($Q144,'[1]ColoForm7 Working 11 2015'!$Q:$Q,0))</f>
        <v>28</v>
      </c>
      <c r="AD144">
        <f>INDEX('[1]ColoForm7 Working 11 2015'!AD:AD,MATCH($Q144,'[1]ColoForm7 Working 11 2015'!$Q:$Q,0))</f>
        <v>0</v>
      </c>
      <c r="AE144">
        <f>INDEX('[1]ColoForm7 Working 11 2015'!AE:AE,MATCH($Q144,'[1]ColoForm7 Working 11 2015'!$Q:$Q,0))</f>
        <v>10</v>
      </c>
      <c r="AF144">
        <f>INDEX('[1]ColoForm7 Working 11 2015'!AG:AG,MATCH($Q144,'[1]ColoForm7 Working 11 2015'!$Q:$Q,0))</f>
        <v>3168</v>
      </c>
      <c r="AG144">
        <f>INDEX('[1]ColoForm7 Working 11 2015'!AH:AH,MATCH($Q144,'[1]ColoForm7 Working 11 2015'!$Q:$Q,0))</f>
        <v>0</v>
      </c>
      <c r="AH144">
        <f>INDEX('[1]ColoForm7 Working 11 2015'!AI:AI,MATCH($Q144,'[1]ColoForm7 Working 11 2015'!$Q:$Q,0))</f>
        <v>25</v>
      </c>
      <c r="AI144">
        <f>INDEX('[1]ColoForm7 Working 11 2015'!AJ:AJ,MATCH($Q144,'[1]ColoForm7 Working 11 2015'!$Q:$Q,0))</f>
        <v>0</v>
      </c>
      <c r="AJ144">
        <f>INDEX('[1]ColoForm7 Working 11 2015'!AK:AK,MATCH($Q144,'[1]ColoForm7 Working 11 2015'!$Q:$Q,0))</f>
        <v>3143</v>
      </c>
      <c r="AK144">
        <f>INDEX('[1]ColoForm7 Working 11 2015'!AM:AM,MATCH($Q144,'[1]ColoForm7 Working 11 2015'!$Q:$Q,0))</f>
        <v>53.4</v>
      </c>
      <c r="AL144">
        <f>INDEX('[1]ColoForm7 Working 11 2015'!AN:AN,MATCH($Q144,'[1]ColoForm7 Working 11 2015'!$Q:$Q,0))</f>
        <v>1063</v>
      </c>
      <c r="AM144">
        <f>INDEX('[1]ColoForm7 Working 11 2015'!AO:AO,MATCH($Q144,'[1]ColoForm7 Working 11 2015'!$Q:$Q,0))</f>
        <v>181</v>
      </c>
      <c r="AN144" t="str">
        <f>INDEX('[1]ColoForm7 Working 11 2015'!AP:AP,MATCH($Q144,'[1]ColoForm7 Working 11 2015'!$Q:$Q,0))</f>
        <v>C</v>
      </c>
      <c r="AO144">
        <f>INDEX('[1]ColoForm7 Working 11 2015'!AQ:AQ,MATCH($Q144,'[1]ColoForm7 Working 11 2015'!$Q:$Q,0))</f>
        <v>0</v>
      </c>
      <c r="AP144">
        <f>INDEX('[1]ColoForm7 Working 11 2015'!AR:AR,MATCH($Q144,'[1]ColoForm7 Working 11 2015'!$Q:$Q,0))</f>
        <v>0</v>
      </c>
      <c r="AQ144">
        <f>INDEX('[1]ColoForm7 Working 11 2015'!AS:AS,MATCH($Q144,'[1]ColoForm7 Working 11 2015'!$Q:$Q,0))</f>
        <v>0</v>
      </c>
      <c r="AR144">
        <f>INDEX('[1]ColoForm7 Working 11 2015'!AT:AT,MATCH($Q144,'[1]ColoForm7 Working 11 2015'!$Q:$Q,0))</f>
        <v>0</v>
      </c>
      <c r="AS144" t="str">
        <f>INDEX('[1]ColoForm7 Working 11 2015'!AU:AU,MATCH($Q144,'[1]ColoForm7 Working 11 2015'!$Q:$Q,0))</f>
        <v>RENE BASINSKI</v>
      </c>
      <c r="AT144" t="str">
        <f>INDEX('[1]ColoForm7 Working 11 2015'!AV:AV,MATCH($Q144,'[1]ColoForm7 Working 11 2015'!$Q:$Q,0))</f>
        <v>Y</v>
      </c>
      <c r="AU144" t="str">
        <f>INDEX('[1]ColoForm7 Working 11 2015'!AW:AW,MATCH($Q144,'[1]ColoForm7 Working 11 2015'!$Q:$Q,0))</f>
        <v>SR ACCOUNTANT 3</v>
      </c>
      <c r="AV144" s="3">
        <f>INDEX('[1]ColoForm7 Working 11 2015'!AX:AX,MATCH($Q144,'[1]ColoForm7 Working 11 2015'!$Q:$Q,0))</f>
        <v>42409</v>
      </c>
    </row>
    <row r="145" spans="1:48" x14ac:dyDescent="0.25">
      <c r="A145">
        <f>INDEX('[1]ColoForm7 Working 11 2015'!A:A,MATCH($Q145,'[1]ColoForm7 Working 11 2015'!$Q:$Q,0))</f>
        <v>7</v>
      </c>
      <c r="B145">
        <f>INDEX('[1]ColoForm7 Working 11 2015'!B:B,MATCH($Q145,'[1]ColoForm7 Working 11 2015'!$Q:$Q,0))</f>
        <v>11</v>
      </c>
      <c r="C145">
        <f>INDEX('[1]ColoForm7 Working 11 2015'!C:C,MATCH($Q145,'[1]ColoForm7 Working 11 2015'!$Q:$Q,0))</f>
        <v>2015</v>
      </c>
      <c r="D145">
        <f>INDEX('[1]ColoForm7 Working 11 2015'!D:D,MATCH($Q145,'[1]ColoForm7 Working 11 2015'!$Q:$Q,0))</f>
        <v>10516</v>
      </c>
      <c r="E145">
        <f>INDEX('[1]ColoForm7 Working 11 2015'!E:E,MATCH($Q145,'[1]ColoForm7 Working 11 2015'!$Q:$Q,0))</f>
        <v>0</v>
      </c>
      <c r="F145" t="str">
        <f>INDEX('[1]ColoForm7 Working 11 2015'!F:F,MATCH($Q145,'[1]ColoForm7 Working 11 2015'!$Q:$Q,0))</f>
        <v>LINN OPERATING  INC.</v>
      </c>
      <c r="G145" t="str">
        <f>INDEX('[1]ColoForm7 Working 11 2015'!G:G,MATCH($Q145,'[1]ColoForm7 Working 11 2015'!$Q:$Q,0))</f>
        <v>600 TRAVIS STE 5100</v>
      </c>
      <c r="H145" t="str">
        <f>INDEX('[1]ColoForm7 Working 11 2015'!H:H,MATCH($Q145,'[1]ColoForm7 Working 11 2015'!$Q:$Q,0))</f>
        <v>HOUSTON</v>
      </c>
      <c r="I145" t="str">
        <f>INDEX('[1]ColoForm7 Working 11 2015'!I:I,MATCH($Q145,'[1]ColoForm7 Working 11 2015'!$Q:$Q,0))</f>
        <v>TX</v>
      </c>
      <c r="J145">
        <f>INDEX('[1]ColoForm7 Working 11 2015'!J:J,MATCH($Q145,'[1]ColoForm7 Working 11 2015'!$Q:$Q,0))</f>
        <v>77002</v>
      </c>
      <c r="K145">
        <f>INDEX('[1]ColoForm7 Working 11 2015'!K:K,MATCH($Q145,'[1]ColoForm7 Working 11 2015'!$Q:$Q,0))</f>
        <v>713</v>
      </c>
      <c r="L145" t="str">
        <f>INDEX('[1]ColoForm7 Working 11 2015'!L:L,MATCH($Q145,'[1]ColoForm7 Working 11 2015'!$Q:$Q,0))</f>
        <v>840-4098</v>
      </c>
      <c r="M145">
        <f>INDEX('[1]ColoForm7 Working 11 2015'!M:M,MATCH($Q145,'[1]ColoForm7 Working 11 2015'!$Q:$Q,0))</f>
        <v>0</v>
      </c>
      <c r="N145" t="str">
        <f>INDEX('[1]ColoForm7 Working 11 2015'!N:N,MATCH($Q145,'[1]ColoForm7 Working 11 2015'!$Q:$Q,0))</f>
        <v>-</v>
      </c>
      <c r="O145" t="str">
        <f>INDEX('[1]ColoForm7 Working 11 2015'!O:O,MATCH($Q145,'[1]ColoForm7 Working 11 2015'!$Q:$Q,0))</f>
        <v>Y</v>
      </c>
      <c r="P145">
        <f>INDEX('[1]ColoForm7 Working 11 2015'!P:P,MATCH($Q145,'[1]ColoForm7 Working 11 2015'!$Q:$Q,0))</f>
        <v>45</v>
      </c>
      <c r="Q145" s="1">
        <v>10896</v>
      </c>
      <c r="R145">
        <f>INDEX('[1]ColoForm7 Working 11 2015'!R:R,MATCH($Q145,'[1]ColoForm7 Working 11 2015'!$Q:$Q,0))</f>
        <v>0</v>
      </c>
      <c r="S145" t="str">
        <f>INDEX('[1]ColoForm7 Working 11 2015'!S:S,MATCH($Q145,'[1]ColoForm7 Working 11 2015'!$Q:$Q,0))</f>
        <v>CHEV 6-44D #</v>
      </c>
      <c r="T145" t="str">
        <f>INDEX('[1]ColoForm7 Working 11 2015'!T:T,MATCH($Q145,'[1]ColoForm7 Working 11 2015'!$Q:$Q,0))</f>
        <v>WMFK</v>
      </c>
      <c r="U145" t="str">
        <f>INDEX('[1]ColoForm7 Working 11 2015'!U:U,MATCH($Q145,'[1]ColoForm7 Working 11 2015'!$Q:$Q,0))</f>
        <v>PR</v>
      </c>
      <c r="V145">
        <f>INDEX('[1]ColoForm7 Working 11 2015'!V:V,MATCH($Q145,'[1]ColoForm7 Working 11 2015'!$Q:$Q,0))</f>
        <v>30</v>
      </c>
      <c r="W145" t="str">
        <f>INDEX('[1]ColoForm7 Working 11 2015'!W:W,MATCH($Q145,'[1]ColoForm7 Working 11 2015'!$Q:$Q,0))</f>
        <v xml:space="preserve">SENE  </v>
      </c>
      <c r="X145">
        <f>INDEX('[1]ColoForm7 Working 11 2015'!X:X,MATCH($Q145,'[1]ColoForm7 Working 11 2015'!$Q:$Q,0))</f>
        <v>7</v>
      </c>
      <c r="Y145" t="str">
        <f>INDEX('[1]ColoForm7 Working 11 2015'!Y:Y,MATCH($Q145,'[1]ColoForm7 Working 11 2015'!$Q:$Q,0))</f>
        <v>6S</v>
      </c>
      <c r="Z145" t="str">
        <f>INDEX('[1]ColoForm7 Working 11 2015'!Z:Z,MATCH($Q145,'[1]ColoForm7 Working 11 2015'!$Q:$Q,0))</f>
        <v>96W</v>
      </c>
      <c r="AA145">
        <f>INDEX('[1]ColoForm7 Working 11 2015'!AA:AA,MATCH(Q145,'[1]ColoForm7 Working 11 2015'!Q:Q,0))</f>
        <v>57</v>
      </c>
      <c r="AB145">
        <f>INDEX('[1]ColoForm7 Working 11 2015'!AB:AB,MATCH($Q145,'[1]ColoForm7 Working 11 2015'!$Q:$Q,0))</f>
        <v>2</v>
      </c>
      <c r="AC145">
        <f>INDEX('[1]ColoForm7 Working 11 2015'!AC:AC,MATCH($Q145,'[1]ColoForm7 Working 11 2015'!$Q:$Q,0))</f>
        <v>0</v>
      </c>
      <c r="AD145">
        <f>INDEX('[1]ColoForm7 Working 11 2015'!AD:AD,MATCH($Q145,'[1]ColoForm7 Working 11 2015'!$Q:$Q,0))</f>
        <v>0</v>
      </c>
      <c r="AE145">
        <f>INDEX('[1]ColoForm7 Working 11 2015'!AE:AE,MATCH($Q145,'[1]ColoForm7 Working 11 2015'!$Q:$Q,0))</f>
        <v>59</v>
      </c>
      <c r="AF145">
        <f>INDEX('[1]ColoForm7 Working 11 2015'!AG:AG,MATCH($Q145,'[1]ColoForm7 Working 11 2015'!$Q:$Q,0))</f>
        <v>1472</v>
      </c>
      <c r="AG145">
        <f>INDEX('[1]ColoForm7 Working 11 2015'!AH:AH,MATCH($Q145,'[1]ColoForm7 Working 11 2015'!$Q:$Q,0))</f>
        <v>0</v>
      </c>
      <c r="AH145">
        <f>INDEX('[1]ColoForm7 Working 11 2015'!AI:AI,MATCH($Q145,'[1]ColoForm7 Working 11 2015'!$Q:$Q,0))</f>
        <v>5</v>
      </c>
      <c r="AI145">
        <f>INDEX('[1]ColoForm7 Working 11 2015'!AJ:AJ,MATCH($Q145,'[1]ColoForm7 Working 11 2015'!$Q:$Q,0))</f>
        <v>0</v>
      </c>
      <c r="AJ145">
        <f>INDEX('[1]ColoForm7 Working 11 2015'!AK:AK,MATCH($Q145,'[1]ColoForm7 Working 11 2015'!$Q:$Q,0))</f>
        <v>1467</v>
      </c>
      <c r="AK145">
        <f>INDEX('[1]ColoForm7 Working 11 2015'!AM:AM,MATCH($Q145,'[1]ColoForm7 Working 11 2015'!$Q:$Q,0))</f>
        <v>0</v>
      </c>
      <c r="AL145">
        <f>INDEX('[1]ColoForm7 Working 11 2015'!AN:AN,MATCH($Q145,'[1]ColoForm7 Working 11 2015'!$Q:$Q,0))</f>
        <v>1083</v>
      </c>
      <c r="AM145">
        <f>INDEX('[1]ColoForm7 Working 11 2015'!AO:AO,MATCH($Q145,'[1]ColoForm7 Working 11 2015'!$Q:$Q,0))</f>
        <v>23</v>
      </c>
      <c r="AN145" t="str">
        <f>INDEX('[1]ColoForm7 Working 11 2015'!AP:AP,MATCH($Q145,'[1]ColoForm7 Working 11 2015'!$Q:$Q,0))</f>
        <v>C</v>
      </c>
      <c r="AO145">
        <f>INDEX('[1]ColoForm7 Working 11 2015'!AQ:AQ,MATCH($Q145,'[1]ColoForm7 Working 11 2015'!$Q:$Q,0))</f>
        <v>0</v>
      </c>
      <c r="AP145">
        <f>INDEX('[1]ColoForm7 Working 11 2015'!AR:AR,MATCH($Q145,'[1]ColoForm7 Working 11 2015'!$Q:$Q,0))</f>
        <v>0</v>
      </c>
      <c r="AQ145">
        <f>INDEX('[1]ColoForm7 Working 11 2015'!AS:AS,MATCH($Q145,'[1]ColoForm7 Working 11 2015'!$Q:$Q,0))</f>
        <v>0</v>
      </c>
      <c r="AR145">
        <f>INDEX('[1]ColoForm7 Working 11 2015'!AT:AT,MATCH($Q145,'[1]ColoForm7 Working 11 2015'!$Q:$Q,0))</f>
        <v>0</v>
      </c>
      <c r="AS145" t="str">
        <f>INDEX('[1]ColoForm7 Working 11 2015'!AU:AU,MATCH($Q145,'[1]ColoForm7 Working 11 2015'!$Q:$Q,0))</f>
        <v>RENE BASINSKI</v>
      </c>
      <c r="AT145" t="str">
        <f>INDEX('[1]ColoForm7 Working 11 2015'!AV:AV,MATCH($Q145,'[1]ColoForm7 Working 11 2015'!$Q:$Q,0))</f>
        <v>Y</v>
      </c>
      <c r="AU145" t="str">
        <f>INDEX('[1]ColoForm7 Working 11 2015'!AW:AW,MATCH($Q145,'[1]ColoForm7 Working 11 2015'!$Q:$Q,0))</f>
        <v>SR ACCOUNTANT 3</v>
      </c>
      <c r="AV145" s="3">
        <f>INDEX('[1]ColoForm7 Working 11 2015'!AX:AX,MATCH($Q145,'[1]ColoForm7 Working 11 2015'!$Q:$Q,0))</f>
        <v>42409</v>
      </c>
    </row>
    <row r="146" spans="1:48" x14ac:dyDescent="0.25">
      <c r="A146">
        <f>INDEX('[1]ColoForm7 Working 11 2015'!A:A,MATCH($Q146,'[1]ColoForm7 Working 11 2015'!$Q:$Q,0))</f>
        <v>7</v>
      </c>
      <c r="B146">
        <f>INDEX('[1]ColoForm7 Working 11 2015'!B:B,MATCH($Q146,'[1]ColoForm7 Working 11 2015'!$Q:$Q,0))</f>
        <v>11</v>
      </c>
      <c r="C146">
        <f>INDEX('[1]ColoForm7 Working 11 2015'!C:C,MATCH($Q146,'[1]ColoForm7 Working 11 2015'!$Q:$Q,0))</f>
        <v>2015</v>
      </c>
      <c r="D146">
        <f>INDEX('[1]ColoForm7 Working 11 2015'!D:D,MATCH($Q146,'[1]ColoForm7 Working 11 2015'!$Q:$Q,0))</f>
        <v>10516</v>
      </c>
      <c r="E146">
        <f>INDEX('[1]ColoForm7 Working 11 2015'!E:E,MATCH($Q146,'[1]ColoForm7 Working 11 2015'!$Q:$Q,0))</f>
        <v>0</v>
      </c>
      <c r="F146" t="str">
        <f>INDEX('[1]ColoForm7 Working 11 2015'!F:F,MATCH($Q146,'[1]ColoForm7 Working 11 2015'!$Q:$Q,0))</f>
        <v>LINN OPERATING  INC.</v>
      </c>
      <c r="G146" t="str">
        <f>INDEX('[1]ColoForm7 Working 11 2015'!G:G,MATCH($Q146,'[1]ColoForm7 Working 11 2015'!$Q:$Q,0))</f>
        <v>600 TRAVIS STE 5100</v>
      </c>
      <c r="H146" t="str">
        <f>INDEX('[1]ColoForm7 Working 11 2015'!H:H,MATCH($Q146,'[1]ColoForm7 Working 11 2015'!$Q:$Q,0))</f>
        <v>HOUSTON</v>
      </c>
      <c r="I146" t="str">
        <f>INDEX('[1]ColoForm7 Working 11 2015'!I:I,MATCH($Q146,'[1]ColoForm7 Working 11 2015'!$Q:$Q,0))</f>
        <v>TX</v>
      </c>
      <c r="J146">
        <f>INDEX('[1]ColoForm7 Working 11 2015'!J:J,MATCH($Q146,'[1]ColoForm7 Working 11 2015'!$Q:$Q,0))</f>
        <v>77002</v>
      </c>
      <c r="K146">
        <f>INDEX('[1]ColoForm7 Working 11 2015'!K:K,MATCH($Q146,'[1]ColoForm7 Working 11 2015'!$Q:$Q,0))</f>
        <v>713</v>
      </c>
      <c r="L146" t="str">
        <f>INDEX('[1]ColoForm7 Working 11 2015'!L:L,MATCH($Q146,'[1]ColoForm7 Working 11 2015'!$Q:$Q,0))</f>
        <v>840-4098</v>
      </c>
      <c r="M146">
        <f>INDEX('[1]ColoForm7 Working 11 2015'!M:M,MATCH($Q146,'[1]ColoForm7 Working 11 2015'!$Q:$Q,0))</f>
        <v>0</v>
      </c>
      <c r="N146" t="str">
        <f>INDEX('[1]ColoForm7 Working 11 2015'!N:N,MATCH($Q146,'[1]ColoForm7 Working 11 2015'!$Q:$Q,0))</f>
        <v>-</v>
      </c>
      <c r="O146" t="str">
        <f>INDEX('[1]ColoForm7 Working 11 2015'!O:O,MATCH($Q146,'[1]ColoForm7 Working 11 2015'!$Q:$Q,0))</f>
        <v>Y</v>
      </c>
      <c r="P146">
        <f>INDEX('[1]ColoForm7 Working 11 2015'!P:P,MATCH($Q146,'[1]ColoForm7 Working 11 2015'!$Q:$Q,0))</f>
        <v>45</v>
      </c>
      <c r="Q146" s="1">
        <v>13651</v>
      </c>
      <c r="R146">
        <f>INDEX('[1]ColoForm7 Working 11 2015'!R:R,MATCH($Q146,'[1]ColoForm7 Working 11 2015'!$Q:$Q,0))</f>
        <v>0</v>
      </c>
      <c r="S146" t="str">
        <f>INDEX('[1]ColoForm7 Working 11 2015'!S:S,MATCH($Q146,'[1]ColoForm7 Working 11 2015'!$Q:$Q,0))</f>
        <v>CHEV 12-11D #</v>
      </c>
      <c r="T146" t="str">
        <f>INDEX('[1]ColoForm7 Working 11 2015'!T:T,MATCH($Q146,'[1]ColoForm7 Working 11 2015'!$Q:$Q,0))</f>
        <v>WMFK</v>
      </c>
      <c r="U146" t="str">
        <f>INDEX('[1]ColoForm7 Working 11 2015'!U:U,MATCH($Q146,'[1]ColoForm7 Working 11 2015'!$Q:$Q,0))</f>
        <v>PR</v>
      </c>
      <c r="V146">
        <f>INDEX('[1]ColoForm7 Working 11 2015'!V:V,MATCH($Q146,'[1]ColoForm7 Working 11 2015'!$Q:$Q,0))</f>
        <v>30</v>
      </c>
      <c r="W146" t="str">
        <f>INDEX('[1]ColoForm7 Working 11 2015'!W:W,MATCH($Q146,'[1]ColoForm7 Working 11 2015'!$Q:$Q,0))</f>
        <v xml:space="preserve">NWSW  </v>
      </c>
      <c r="X146">
        <f>INDEX('[1]ColoForm7 Working 11 2015'!X:X,MATCH($Q146,'[1]ColoForm7 Working 11 2015'!$Q:$Q,0))</f>
        <v>12</v>
      </c>
      <c r="Y146" t="str">
        <f>INDEX('[1]ColoForm7 Working 11 2015'!Y:Y,MATCH($Q146,'[1]ColoForm7 Working 11 2015'!$Q:$Q,0))</f>
        <v>6S</v>
      </c>
      <c r="Z146" t="str">
        <f>INDEX('[1]ColoForm7 Working 11 2015'!Z:Z,MATCH($Q146,'[1]ColoForm7 Working 11 2015'!$Q:$Q,0))</f>
        <v>97W</v>
      </c>
      <c r="AA146">
        <f>INDEX('[1]ColoForm7 Working 11 2015'!AA:AA,MATCH(Q146,'[1]ColoForm7 Working 11 2015'!Q:Q,0))</f>
        <v>11</v>
      </c>
      <c r="AB146">
        <f>INDEX('[1]ColoForm7 Working 11 2015'!AB:AB,MATCH($Q146,'[1]ColoForm7 Working 11 2015'!$Q:$Q,0))</f>
        <v>4</v>
      </c>
      <c r="AC146">
        <f>INDEX('[1]ColoForm7 Working 11 2015'!AC:AC,MATCH($Q146,'[1]ColoForm7 Working 11 2015'!$Q:$Q,0))</f>
        <v>0</v>
      </c>
      <c r="AD146">
        <f>INDEX('[1]ColoForm7 Working 11 2015'!AD:AD,MATCH($Q146,'[1]ColoForm7 Working 11 2015'!$Q:$Q,0))</f>
        <v>0</v>
      </c>
      <c r="AE146">
        <f>INDEX('[1]ColoForm7 Working 11 2015'!AE:AE,MATCH($Q146,'[1]ColoForm7 Working 11 2015'!$Q:$Q,0))</f>
        <v>15</v>
      </c>
      <c r="AF146">
        <f>INDEX('[1]ColoForm7 Working 11 2015'!AG:AG,MATCH($Q146,'[1]ColoForm7 Working 11 2015'!$Q:$Q,0))</f>
        <v>1547</v>
      </c>
      <c r="AG146">
        <f>INDEX('[1]ColoForm7 Working 11 2015'!AH:AH,MATCH($Q146,'[1]ColoForm7 Working 11 2015'!$Q:$Q,0))</f>
        <v>0</v>
      </c>
      <c r="AH146">
        <f>INDEX('[1]ColoForm7 Working 11 2015'!AI:AI,MATCH($Q146,'[1]ColoForm7 Working 11 2015'!$Q:$Q,0))</f>
        <v>10</v>
      </c>
      <c r="AI146">
        <f>INDEX('[1]ColoForm7 Working 11 2015'!AJ:AJ,MATCH($Q146,'[1]ColoForm7 Working 11 2015'!$Q:$Q,0))</f>
        <v>0</v>
      </c>
      <c r="AJ146">
        <f>INDEX('[1]ColoForm7 Working 11 2015'!AK:AK,MATCH($Q146,'[1]ColoForm7 Working 11 2015'!$Q:$Q,0))</f>
        <v>1537</v>
      </c>
      <c r="AK146">
        <f>INDEX('[1]ColoForm7 Working 11 2015'!AM:AM,MATCH($Q146,'[1]ColoForm7 Working 11 2015'!$Q:$Q,0))</f>
        <v>0</v>
      </c>
      <c r="AL146">
        <f>INDEX('[1]ColoForm7 Working 11 2015'!AN:AN,MATCH($Q146,'[1]ColoForm7 Working 11 2015'!$Q:$Q,0))</f>
        <v>1063</v>
      </c>
      <c r="AM146">
        <f>INDEX('[1]ColoForm7 Working 11 2015'!AO:AO,MATCH($Q146,'[1]ColoForm7 Working 11 2015'!$Q:$Q,0))</f>
        <v>75</v>
      </c>
      <c r="AN146" t="str">
        <f>INDEX('[1]ColoForm7 Working 11 2015'!AP:AP,MATCH($Q146,'[1]ColoForm7 Working 11 2015'!$Q:$Q,0))</f>
        <v>C</v>
      </c>
      <c r="AO146">
        <f>INDEX('[1]ColoForm7 Working 11 2015'!AQ:AQ,MATCH($Q146,'[1]ColoForm7 Working 11 2015'!$Q:$Q,0))</f>
        <v>0</v>
      </c>
      <c r="AP146">
        <f>INDEX('[1]ColoForm7 Working 11 2015'!AR:AR,MATCH($Q146,'[1]ColoForm7 Working 11 2015'!$Q:$Q,0))</f>
        <v>0</v>
      </c>
      <c r="AQ146">
        <f>INDEX('[1]ColoForm7 Working 11 2015'!AS:AS,MATCH($Q146,'[1]ColoForm7 Working 11 2015'!$Q:$Q,0))</f>
        <v>0</v>
      </c>
      <c r="AR146">
        <f>INDEX('[1]ColoForm7 Working 11 2015'!AT:AT,MATCH($Q146,'[1]ColoForm7 Working 11 2015'!$Q:$Q,0))</f>
        <v>0</v>
      </c>
      <c r="AS146" t="str">
        <f>INDEX('[1]ColoForm7 Working 11 2015'!AU:AU,MATCH($Q146,'[1]ColoForm7 Working 11 2015'!$Q:$Q,0))</f>
        <v>RENE BASINSKI</v>
      </c>
      <c r="AT146" t="str">
        <f>INDEX('[1]ColoForm7 Working 11 2015'!AV:AV,MATCH($Q146,'[1]ColoForm7 Working 11 2015'!$Q:$Q,0))</f>
        <v>Y</v>
      </c>
      <c r="AU146" t="str">
        <f>INDEX('[1]ColoForm7 Working 11 2015'!AW:AW,MATCH($Q146,'[1]ColoForm7 Working 11 2015'!$Q:$Q,0))</f>
        <v>SR ACCOUNTANT 3</v>
      </c>
      <c r="AV146" s="3">
        <f>INDEX('[1]ColoForm7 Working 11 2015'!AX:AX,MATCH($Q146,'[1]ColoForm7 Working 11 2015'!$Q:$Q,0))</f>
        <v>42409</v>
      </c>
    </row>
    <row r="147" spans="1:48" x14ac:dyDescent="0.25">
      <c r="A147">
        <f>INDEX('[1]ColoForm7 Working 11 2015'!A:A,MATCH($Q147,'[1]ColoForm7 Working 11 2015'!$Q:$Q,0))</f>
        <v>7</v>
      </c>
      <c r="B147">
        <f>INDEX('[1]ColoForm7 Working 11 2015'!B:B,MATCH($Q147,'[1]ColoForm7 Working 11 2015'!$Q:$Q,0))</f>
        <v>11</v>
      </c>
      <c r="C147">
        <f>INDEX('[1]ColoForm7 Working 11 2015'!C:C,MATCH($Q147,'[1]ColoForm7 Working 11 2015'!$Q:$Q,0))</f>
        <v>2015</v>
      </c>
      <c r="D147">
        <f>INDEX('[1]ColoForm7 Working 11 2015'!D:D,MATCH($Q147,'[1]ColoForm7 Working 11 2015'!$Q:$Q,0))</f>
        <v>10516</v>
      </c>
      <c r="E147">
        <f>INDEX('[1]ColoForm7 Working 11 2015'!E:E,MATCH($Q147,'[1]ColoForm7 Working 11 2015'!$Q:$Q,0))</f>
        <v>0</v>
      </c>
      <c r="F147" t="str">
        <f>INDEX('[1]ColoForm7 Working 11 2015'!F:F,MATCH($Q147,'[1]ColoForm7 Working 11 2015'!$Q:$Q,0))</f>
        <v>LINN OPERATING  INC.</v>
      </c>
      <c r="G147" t="str">
        <f>INDEX('[1]ColoForm7 Working 11 2015'!G:G,MATCH($Q147,'[1]ColoForm7 Working 11 2015'!$Q:$Q,0))</f>
        <v>600 TRAVIS STE 5100</v>
      </c>
      <c r="H147" t="str">
        <f>INDEX('[1]ColoForm7 Working 11 2015'!H:H,MATCH($Q147,'[1]ColoForm7 Working 11 2015'!$Q:$Q,0))</f>
        <v>HOUSTON</v>
      </c>
      <c r="I147" t="str">
        <f>INDEX('[1]ColoForm7 Working 11 2015'!I:I,MATCH($Q147,'[1]ColoForm7 Working 11 2015'!$Q:$Q,0))</f>
        <v>TX</v>
      </c>
      <c r="J147">
        <f>INDEX('[1]ColoForm7 Working 11 2015'!J:J,MATCH($Q147,'[1]ColoForm7 Working 11 2015'!$Q:$Q,0))</f>
        <v>77002</v>
      </c>
      <c r="K147">
        <f>INDEX('[1]ColoForm7 Working 11 2015'!K:K,MATCH($Q147,'[1]ColoForm7 Working 11 2015'!$Q:$Q,0))</f>
        <v>713</v>
      </c>
      <c r="L147" t="str">
        <f>INDEX('[1]ColoForm7 Working 11 2015'!L:L,MATCH($Q147,'[1]ColoForm7 Working 11 2015'!$Q:$Q,0))</f>
        <v>840-4098</v>
      </c>
      <c r="M147">
        <f>INDEX('[1]ColoForm7 Working 11 2015'!M:M,MATCH($Q147,'[1]ColoForm7 Working 11 2015'!$Q:$Q,0))</f>
        <v>0</v>
      </c>
      <c r="N147" t="str">
        <f>INDEX('[1]ColoForm7 Working 11 2015'!N:N,MATCH($Q147,'[1]ColoForm7 Working 11 2015'!$Q:$Q,0))</f>
        <v>-</v>
      </c>
      <c r="O147" t="str">
        <f>INDEX('[1]ColoForm7 Working 11 2015'!O:O,MATCH($Q147,'[1]ColoForm7 Working 11 2015'!$Q:$Q,0))</f>
        <v>Y</v>
      </c>
      <c r="P147">
        <f>INDEX('[1]ColoForm7 Working 11 2015'!P:P,MATCH($Q147,'[1]ColoForm7 Working 11 2015'!$Q:$Q,0))</f>
        <v>45</v>
      </c>
      <c r="Q147" s="1">
        <v>12871</v>
      </c>
      <c r="R147">
        <f>INDEX('[1]ColoForm7 Working 11 2015'!R:R,MATCH($Q147,'[1]ColoForm7 Working 11 2015'!$Q:$Q,0))</f>
        <v>0</v>
      </c>
      <c r="S147" t="str">
        <f>INDEX('[1]ColoForm7 Working 11 2015'!S:S,MATCH($Q147,'[1]ColoForm7 Working 11 2015'!$Q:$Q,0))</f>
        <v>CHEV 29-11D #</v>
      </c>
      <c r="T147" t="str">
        <f>INDEX('[1]ColoForm7 Working 11 2015'!T:T,MATCH($Q147,'[1]ColoForm7 Working 11 2015'!$Q:$Q,0))</f>
        <v>WMFK</v>
      </c>
      <c r="U147" t="str">
        <f>INDEX('[1]ColoForm7 Working 11 2015'!U:U,MATCH($Q147,'[1]ColoForm7 Working 11 2015'!$Q:$Q,0))</f>
        <v>PR</v>
      </c>
      <c r="V147">
        <f>INDEX('[1]ColoForm7 Working 11 2015'!V:V,MATCH($Q147,'[1]ColoForm7 Working 11 2015'!$Q:$Q,0))</f>
        <v>30</v>
      </c>
      <c r="W147" t="str">
        <f>INDEX('[1]ColoForm7 Working 11 2015'!W:W,MATCH($Q147,'[1]ColoForm7 Working 11 2015'!$Q:$Q,0))</f>
        <v xml:space="preserve">NENW  </v>
      </c>
      <c r="X147">
        <f>INDEX('[1]ColoForm7 Working 11 2015'!X:X,MATCH($Q147,'[1]ColoForm7 Working 11 2015'!$Q:$Q,0))</f>
        <v>29</v>
      </c>
      <c r="Y147" t="str">
        <f>INDEX('[1]ColoForm7 Working 11 2015'!Y:Y,MATCH($Q147,'[1]ColoForm7 Working 11 2015'!$Q:$Q,0))</f>
        <v>5S</v>
      </c>
      <c r="Z147" t="str">
        <f>INDEX('[1]ColoForm7 Working 11 2015'!Z:Z,MATCH($Q147,'[1]ColoForm7 Working 11 2015'!$Q:$Q,0))</f>
        <v>96W</v>
      </c>
      <c r="AA147">
        <f>INDEX('[1]ColoForm7 Working 11 2015'!AA:AA,MATCH(Q147,'[1]ColoForm7 Working 11 2015'!Q:Q,0))</f>
        <v>51</v>
      </c>
      <c r="AB147">
        <f>INDEX('[1]ColoForm7 Working 11 2015'!AB:AB,MATCH($Q147,'[1]ColoForm7 Working 11 2015'!$Q:$Q,0))</f>
        <v>13</v>
      </c>
      <c r="AC147">
        <f>INDEX('[1]ColoForm7 Working 11 2015'!AC:AC,MATCH($Q147,'[1]ColoForm7 Working 11 2015'!$Q:$Q,0))</f>
        <v>0</v>
      </c>
      <c r="AD147">
        <f>INDEX('[1]ColoForm7 Working 11 2015'!AD:AD,MATCH($Q147,'[1]ColoForm7 Working 11 2015'!$Q:$Q,0))</f>
        <v>0</v>
      </c>
      <c r="AE147">
        <f>INDEX('[1]ColoForm7 Working 11 2015'!AE:AE,MATCH($Q147,'[1]ColoForm7 Working 11 2015'!$Q:$Q,0))</f>
        <v>64</v>
      </c>
      <c r="AF147">
        <f>INDEX('[1]ColoForm7 Working 11 2015'!AG:AG,MATCH($Q147,'[1]ColoForm7 Working 11 2015'!$Q:$Q,0))</f>
        <v>3664</v>
      </c>
      <c r="AG147">
        <f>INDEX('[1]ColoForm7 Working 11 2015'!AH:AH,MATCH($Q147,'[1]ColoForm7 Working 11 2015'!$Q:$Q,0))</f>
        <v>0</v>
      </c>
      <c r="AH147">
        <f>INDEX('[1]ColoForm7 Working 11 2015'!AI:AI,MATCH($Q147,'[1]ColoForm7 Working 11 2015'!$Q:$Q,0))</f>
        <v>42</v>
      </c>
      <c r="AI147">
        <f>INDEX('[1]ColoForm7 Working 11 2015'!AJ:AJ,MATCH($Q147,'[1]ColoForm7 Working 11 2015'!$Q:$Q,0))</f>
        <v>0</v>
      </c>
      <c r="AJ147">
        <f>INDEX('[1]ColoForm7 Working 11 2015'!AK:AK,MATCH($Q147,'[1]ColoForm7 Working 11 2015'!$Q:$Q,0))</f>
        <v>3622</v>
      </c>
      <c r="AK147">
        <f>INDEX('[1]ColoForm7 Working 11 2015'!AM:AM,MATCH($Q147,'[1]ColoForm7 Working 11 2015'!$Q:$Q,0))</f>
        <v>0</v>
      </c>
      <c r="AL147">
        <f>INDEX('[1]ColoForm7 Working 11 2015'!AN:AN,MATCH($Q147,'[1]ColoForm7 Working 11 2015'!$Q:$Q,0))</f>
        <v>1063</v>
      </c>
      <c r="AM147">
        <f>INDEX('[1]ColoForm7 Working 11 2015'!AO:AO,MATCH($Q147,'[1]ColoForm7 Working 11 2015'!$Q:$Q,0))</f>
        <v>132</v>
      </c>
      <c r="AN147" t="str">
        <f>INDEX('[1]ColoForm7 Working 11 2015'!AP:AP,MATCH($Q147,'[1]ColoForm7 Working 11 2015'!$Q:$Q,0))</f>
        <v>C</v>
      </c>
      <c r="AO147">
        <f>INDEX('[1]ColoForm7 Working 11 2015'!AQ:AQ,MATCH($Q147,'[1]ColoForm7 Working 11 2015'!$Q:$Q,0))</f>
        <v>0</v>
      </c>
      <c r="AP147">
        <f>INDEX('[1]ColoForm7 Working 11 2015'!AR:AR,MATCH($Q147,'[1]ColoForm7 Working 11 2015'!$Q:$Q,0))</f>
        <v>0</v>
      </c>
      <c r="AQ147">
        <f>INDEX('[1]ColoForm7 Working 11 2015'!AS:AS,MATCH($Q147,'[1]ColoForm7 Working 11 2015'!$Q:$Q,0))</f>
        <v>0</v>
      </c>
      <c r="AR147">
        <f>INDEX('[1]ColoForm7 Working 11 2015'!AT:AT,MATCH($Q147,'[1]ColoForm7 Working 11 2015'!$Q:$Q,0))</f>
        <v>0</v>
      </c>
      <c r="AS147" t="str">
        <f>INDEX('[1]ColoForm7 Working 11 2015'!AU:AU,MATCH($Q147,'[1]ColoForm7 Working 11 2015'!$Q:$Q,0))</f>
        <v>RENE BASINSKI</v>
      </c>
      <c r="AT147" t="str">
        <f>INDEX('[1]ColoForm7 Working 11 2015'!AV:AV,MATCH($Q147,'[1]ColoForm7 Working 11 2015'!$Q:$Q,0))</f>
        <v>Y</v>
      </c>
      <c r="AU147" t="str">
        <f>INDEX('[1]ColoForm7 Working 11 2015'!AW:AW,MATCH($Q147,'[1]ColoForm7 Working 11 2015'!$Q:$Q,0))</f>
        <v>SR ACCOUNTANT 3</v>
      </c>
      <c r="AV147" s="3">
        <f>INDEX('[1]ColoForm7 Working 11 2015'!AX:AX,MATCH($Q147,'[1]ColoForm7 Working 11 2015'!$Q:$Q,0))</f>
        <v>42409</v>
      </c>
    </row>
    <row r="148" spans="1:48" x14ac:dyDescent="0.25">
      <c r="A148">
        <f>INDEX('[1]ColoForm7 Working 11 2015'!A:A,MATCH($Q148,'[1]ColoForm7 Working 11 2015'!$Q:$Q,0))</f>
        <v>7</v>
      </c>
      <c r="B148">
        <f>INDEX('[1]ColoForm7 Working 11 2015'!B:B,MATCH($Q148,'[1]ColoForm7 Working 11 2015'!$Q:$Q,0))</f>
        <v>11</v>
      </c>
      <c r="C148">
        <f>INDEX('[1]ColoForm7 Working 11 2015'!C:C,MATCH($Q148,'[1]ColoForm7 Working 11 2015'!$Q:$Q,0))</f>
        <v>2015</v>
      </c>
      <c r="D148">
        <f>INDEX('[1]ColoForm7 Working 11 2015'!D:D,MATCH($Q148,'[1]ColoForm7 Working 11 2015'!$Q:$Q,0))</f>
        <v>10516</v>
      </c>
      <c r="E148">
        <f>INDEX('[1]ColoForm7 Working 11 2015'!E:E,MATCH($Q148,'[1]ColoForm7 Working 11 2015'!$Q:$Q,0))</f>
        <v>0</v>
      </c>
      <c r="F148" t="str">
        <f>INDEX('[1]ColoForm7 Working 11 2015'!F:F,MATCH($Q148,'[1]ColoForm7 Working 11 2015'!$Q:$Q,0))</f>
        <v>LINN OPERATING  INC.</v>
      </c>
      <c r="G148" t="str">
        <f>INDEX('[1]ColoForm7 Working 11 2015'!G:G,MATCH($Q148,'[1]ColoForm7 Working 11 2015'!$Q:$Q,0))</f>
        <v>600 TRAVIS STE 5100</v>
      </c>
      <c r="H148" t="str">
        <f>INDEX('[1]ColoForm7 Working 11 2015'!H:H,MATCH($Q148,'[1]ColoForm7 Working 11 2015'!$Q:$Q,0))</f>
        <v>HOUSTON</v>
      </c>
      <c r="I148" t="str">
        <f>INDEX('[1]ColoForm7 Working 11 2015'!I:I,MATCH($Q148,'[1]ColoForm7 Working 11 2015'!$Q:$Q,0))</f>
        <v>TX</v>
      </c>
      <c r="J148">
        <f>INDEX('[1]ColoForm7 Working 11 2015'!J:J,MATCH($Q148,'[1]ColoForm7 Working 11 2015'!$Q:$Q,0))</f>
        <v>77002</v>
      </c>
      <c r="K148">
        <f>INDEX('[1]ColoForm7 Working 11 2015'!K:K,MATCH($Q148,'[1]ColoForm7 Working 11 2015'!$Q:$Q,0))</f>
        <v>713</v>
      </c>
      <c r="L148" t="str">
        <f>INDEX('[1]ColoForm7 Working 11 2015'!L:L,MATCH($Q148,'[1]ColoForm7 Working 11 2015'!$Q:$Q,0))</f>
        <v>840-4098</v>
      </c>
      <c r="M148">
        <f>INDEX('[1]ColoForm7 Working 11 2015'!M:M,MATCH($Q148,'[1]ColoForm7 Working 11 2015'!$Q:$Q,0))</f>
        <v>0</v>
      </c>
      <c r="N148" t="str">
        <f>INDEX('[1]ColoForm7 Working 11 2015'!N:N,MATCH($Q148,'[1]ColoForm7 Working 11 2015'!$Q:$Q,0))</f>
        <v>-</v>
      </c>
      <c r="O148" t="str">
        <f>INDEX('[1]ColoForm7 Working 11 2015'!O:O,MATCH($Q148,'[1]ColoForm7 Working 11 2015'!$Q:$Q,0))</f>
        <v>Y</v>
      </c>
      <c r="P148">
        <f>INDEX('[1]ColoForm7 Working 11 2015'!P:P,MATCH($Q148,'[1]ColoForm7 Working 11 2015'!$Q:$Q,0))</f>
        <v>45</v>
      </c>
      <c r="Q148" s="1">
        <v>12348</v>
      </c>
      <c r="R148">
        <f>INDEX('[1]ColoForm7 Working 11 2015'!R:R,MATCH($Q148,'[1]ColoForm7 Working 11 2015'!$Q:$Q,0))</f>
        <v>0</v>
      </c>
      <c r="S148" t="str">
        <f>INDEX('[1]ColoForm7 Working 11 2015'!S:S,MATCH($Q148,'[1]ColoForm7 Working 11 2015'!$Q:$Q,0))</f>
        <v>CHEV 18-3D #</v>
      </c>
      <c r="T148" t="str">
        <f>INDEX('[1]ColoForm7 Working 11 2015'!T:T,MATCH($Q148,'[1]ColoForm7 Working 11 2015'!$Q:$Q,0))</f>
        <v>WMFK</v>
      </c>
      <c r="U148" t="str">
        <f>INDEX('[1]ColoForm7 Working 11 2015'!U:U,MATCH($Q148,'[1]ColoForm7 Working 11 2015'!$Q:$Q,0))</f>
        <v>PR</v>
      </c>
      <c r="V148">
        <f>INDEX('[1]ColoForm7 Working 11 2015'!V:V,MATCH($Q148,'[1]ColoForm7 Working 11 2015'!$Q:$Q,0))</f>
        <v>30</v>
      </c>
      <c r="W148" t="str">
        <f>INDEX('[1]ColoForm7 Working 11 2015'!W:W,MATCH($Q148,'[1]ColoForm7 Working 11 2015'!$Q:$Q,0))</f>
        <v xml:space="preserve">NESW  </v>
      </c>
      <c r="X148">
        <f>INDEX('[1]ColoForm7 Working 11 2015'!X:X,MATCH($Q148,'[1]ColoForm7 Working 11 2015'!$Q:$Q,0))</f>
        <v>17</v>
      </c>
      <c r="Y148" t="str">
        <f>INDEX('[1]ColoForm7 Working 11 2015'!Y:Y,MATCH($Q148,'[1]ColoForm7 Working 11 2015'!$Q:$Q,0))</f>
        <v>6S</v>
      </c>
      <c r="Z148" t="str">
        <f>INDEX('[1]ColoForm7 Working 11 2015'!Z:Z,MATCH($Q148,'[1]ColoForm7 Working 11 2015'!$Q:$Q,0))</f>
        <v>96W</v>
      </c>
      <c r="AA148">
        <f>INDEX('[1]ColoForm7 Working 11 2015'!AA:AA,MATCH(Q148,'[1]ColoForm7 Working 11 2015'!Q:Q,0))</f>
        <v>37</v>
      </c>
      <c r="AB148">
        <f>INDEX('[1]ColoForm7 Working 11 2015'!AB:AB,MATCH($Q148,'[1]ColoForm7 Working 11 2015'!$Q:$Q,0))</f>
        <v>8</v>
      </c>
      <c r="AC148">
        <f>INDEX('[1]ColoForm7 Working 11 2015'!AC:AC,MATCH($Q148,'[1]ColoForm7 Working 11 2015'!$Q:$Q,0))</f>
        <v>0</v>
      </c>
      <c r="AD148">
        <f>INDEX('[1]ColoForm7 Working 11 2015'!AD:AD,MATCH($Q148,'[1]ColoForm7 Working 11 2015'!$Q:$Q,0))</f>
        <v>0</v>
      </c>
      <c r="AE148">
        <f>INDEX('[1]ColoForm7 Working 11 2015'!AE:AE,MATCH($Q148,'[1]ColoForm7 Working 11 2015'!$Q:$Q,0))</f>
        <v>45</v>
      </c>
      <c r="AF148">
        <f>INDEX('[1]ColoForm7 Working 11 2015'!AG:AG,MATCH($Q148,'[1]ColoForm7 Working 11 2015'!$Q:$Q,0))</f>
        <v>2198</v>
      </c>
      <c r="AG148">
        <f>INDEX('[1]ColoForm7 Working 11 2015'!AH:AH,MATCH($Q148,'[1]ColoForm7 Working 11 2015'!$Q:$Q,0))</f>
        <v>0</v>
      </c>
      <c r="AH148">
        <f>INDEX('[1]ColoForm7 Working 11 2015'!AI:AI,MATCH($Q148,'[1]ColoForm7 Working 11 2015'!$Q:$Q,0))</f>
        <v>0</v>
      </c>
      <c r="AI148">
        <f>INDEX('[1]ColoForm7 Working 11 2015'!AJ:AJ,MATCH($Q148,'[1]ColoForm7 Working 11 2015'!$Q:$Q,0))</f>
        <v>0</v>
      </c>
      <c r="AJ148">
        <f>INDEX('[1]ColoForm7 Working 11 2015'!AK:AK,MATCH($Q148,'[1]ColoForm7 Working 11 2015'!$Q:$Q,0))</f>
        <v>2198</v>
      </c>
      <c r="AK148">
        <f>INDEX('[1]ColoForm7 Working 11 2015'!AM:AM,MATCH($Q148,'[1]ColoForm7 Working 11 2015'!$Q:$Q,0))</f>
        <v>0</v>
      </c>
      <c r="AL148">
        <f>INDEX('[1]ColoForm7 Working 11 2015'!AN:AN,MATCH($Q148,'[1]ColoForm7 Working 11 2015'!$Q:$Q,0))</f>
        <v>1083</v>
      </c>
      <c r="AM148">
        <f>INDEX('[1]ColoForm7 Working 11 2015'!AO:AO,MATCH($Q148,'[1]ColoForm7 Working 11 2015'!$Q:$Q,0))</f>
        <v>30</v>
      </c>
      <c r="AN148" t="str">
        <f>INDEX('[1]ColoForm7 Working 11 2015'!AP:AP,MATCH($Q148,'[1]ColoForm7 Working 11 2015'!$Q:$Q,0))</f>
        <v>C</v>
      </c>
      <c r="AO148">
        <f>INDEX('[1]ColoForm7 Working 11 2015'!AQ:AQ,MATCH($Q148,'[1]ColoForm7 Working 11 2015'!$Q:$Q,0))</f>
        <v>0</v>
      </c>
      <c r="AP148">
        <f>INDEX('[1]ColoForm7 Working 11 2015'!AR:AR,MATCH($Q148,'[1]ColoForm7 Working 11 2015'!$Q:$Q,0))</f>
        <v>0</v>
      </c>
      <c r="AQ148">
        <f>INDEX('[1]ColoForm7 Working 11 2015'!AS:AS,MATCH($Q148,'[1]ColoForm7 Working 11 2015'!$Q:$Q,0))</f>
        <v>0</v>
      </c>
      <c r="AR148">
        <f>INDEX('[1]ColoForm7 Working 11 2015'!AT:AT,MATCH($Q148,'[1]ColoForm7 Working 11 2015'!$Q:$Q,0))</f>
        <v>0</v>
      </c>
      <c r="AS148" t="str">
        <f>INDEX('[1]ColoForm7 Working 11 2015'!AU:AU,MATCH($Q148,'[1]ColoForm7 Working 11 2015'!$Q:$Q,0))</f>
        <v>RENE BASINSKI</v>
      </c>
      <c r="AT148" t="str">
        <f>INDEX('[1]ColoForm7 Working 11 2015'!AV:AV,MATCH($Q148,'[1]ColoForm7 Working 11 2015'!$Q:$Q,0))</f>
        <v>Y</v>
      </c>
      <c r="AU148" t="str">
        <f>INDEX('[1]ColoForm7 Working 11 2015'!AW:AW,MATCH($Q148,'[1]ColoForm7 Working 11 2015'!$Q:$Q,0))</f>
        <v>SR ACCOUNTANT 3</v>
      </c>
      <c r="AV148" s="3">
        <f>INDEX('[1]ColoForm7 Working 11 2015'!AX:AX,MATCH($Q148,'[1]ColoForm7 Working 11 2015'!$Q:$Q,0))</f>
        <v>42409</v>
      </c>
    </row>
    <row r="149" spans="1:48" x14ac:dyDescent="0.25">
      <c r="A149">
        <f>INDEX('[1]ColoForm7 Working 11 2015'!A:A,MATCH($Q149,'[1]ColoForm7 Working 11 2015'!$Q:$Q,0))</f>
        <v>7</v>
      </c>
      <c r="B149">
        <f>INDEX('[1]ColoForm7 Working 11 2015'!B:B,MATCH($Q149,'[1]ColoForm7 Working 11 2015'!$Q:$Q,0))</f>
        <v>11</v>
      </c>
      <c r="C149">
        <f>INDEX('[1]ColoForm7 Working 11 2015'!C:C,MATCH($Q149,'[1]ColoForm7 Working 11 2015'!$Q:$Q,0))</f>
        <v>2015</v>
      </c>
      <c r="D149">
        <f>INDEX('[1]ColoForm7 Working 11 2015'!D:D,MATCH($Q149,'[1]ColoForm7 Working 11 2015'!$Q:$Q,0))</f>
        <v>10516</v>
      </c>
      <c r="E149">
        <f>INDEX('[1]ColoForm7 Working 11 2015'!E:E,MATCH($Q149,'[1]ColoForm7 Working 11 2015'!$Q:$Q,0))</f>
        <v>0</v>
      </c>
      <c r="F149" t="str">
        <f>INDEX('[1]ColoForm7 Working 11 2015'!F:F,MATCH($Q149,'[1]ColoForm7 Working 11 2015'!$Q:$Q,0))</f>
        <v>LINN OPERATING  INC.</v>
      </c>
      <c r="G149" t="str">
        <f>INDEX('[1]ColoForm7 Working 11 2015'!G:G,MATCH($Q149,'[1]ColoForm7 Working 11 2015'!$Q:$Q,0))</f>
        <v>600 TRAVIS STE 5100</v>
      </c>
      <c r="H149" t="str">
        <f>INDEX('[1]ColoForm7 Working 11 2015'!H:H,MATCH($Q149,'[1]ColoForm7 Working 11 2015'!$Q:$Q,0))</f>
        <v>HOUSTON</v>
      </c>
      <c r="I149" t="str">
        <f>INDEX('[1]ColoForm7 Working 11 2015'!I:I,MATCH($Q149,'[1]ColoForm7 Working 11 2015'!$Q:$Q,0))</f>
        <v>TX</v>
      </c>
      <c r="J149">
        <f>INDEX('[1]ColoForm7 Working 11 2015'!J:J,MATCH($Q149,'[1]ColoForm7 Working 11 2015'!$Q:$Q,0))</f>
        <v>77002</v>
      </c>
      <c r="K149">
        <f>INDEX('[1]ColoForm7 Working 11 2015'!K:K,MATCH($Q149,'[1]ColoForm7 Working 11 2015'!$Q:$Q,0))</f>
        <v>713</v>
      </c>
      <c r="L149" t="str">
        <f>INDEX('[1]ColoForm7 Working 11 2015'!L:L,MATCH($Q149,'[1]ColoForm7 Working 11 2015'!$Q:$Q,0))</f>
        <v>840-4098</v>
      </c>
      <c r="M149">
        <f>INDEX('[1]ColoForm7 Working 11 2015'!M:M,MATCH($Q149,'[1]ColoForm7 Working 11 2015'!$Q:$Q,0))</f>
        <v>0</v>
      </c>
      <c r="N149" t="str">
        <f>INDEX('[1]ColoForm7 Working 11 2015'!N:N,MATCH($Q149,'[1]ColoForm7 Working 11 2015'!$Q:$Q,0))</f>
        <v>-</v>
      </c>
      <c r="O149" t="str">
        <f>INDEX('[1]ColoForm7 Working 11 2015'!O:O,MATCH($Q149,'[1]ColoForm7 Working 11 2015'!$Q:$Q,0))</f>
        <v>Y</v>
      </c>
      <c r="P149">
        <f>INDEX('[1]ColoForm7 Working 11 2015'!P:P,MATCH($Q149,'[1]ColoForm7 Working 11 2015'!$Q:$Q,0))</f>
        <v>45</v>
      </c>
      <c r="Q149" s="1">
        <v>14969</v>
      </c>
      <c r="R149">
        <f>INDEX('[1]ColoForm7 Working 11 2015'!R:R,MATCH($Q149,'[1]ColoForm7 Working 11 2015'!$Q:$Q,0))</f>
        <v>0</v>
      </c>
      <c r="S149" t="str">
        <f>INDEX('[1]ColoForm7 Working 11 2015'!S:S,MATCH($Q149,'[1]ColoForm7 Working 11 2015'!$Q:$Q,0))</f>
        <v>OM13D L15 696 #</v>
      </c>
      <c r="T149" t="str">
        <f>INDEX('[1]ColoForm7 Working 11 2015'!T:T,MATCH($Q149,'[1]ColoForm7 Working 11 2015'!$Q:$Q,0))</f>
        <v>WFCM</v>
      </c>
      <c r="U149" t="str">
        <f>INDEX('[1]ColoForm7 Working 11 2015'!U:U,MATCH($Q149,'[1]ColoForm7 Working 11 2015'!$Q:$Q,0))</f>
        <v>PR</v>
      </c>
      <c r="V149">
        <f>INDEX('[1]ColoForm7 Working 11 2015'!V:V,MATCH($Q149,'[1]ColoForm7 Working 11 2015'!$Q:$Q,0))</f>
        <v>30</v>
      </c>
      <c r="W149" t="str">
        <f>INDEX('[1]ColoForm7 Working 11 2015'!W:W,MATCH($Q149,'[1]ColoForm7 Working 11 2015'!$Q:$Q,0))</f>
        <v xml:space="preserve">NWSW  </v>
      </c>
      <c r="X149">
        <f>INDEX('[1]ColoForm7 Working 11 2015'!X:X,MATCH($Q149,'[1]ColoForm7 Working 11 2015'!$Q:$Q,0))</f>
        <v>15</v>
      </c>
      <c r="Y149" t="str">
        <f>INDEX('[1]ColoForm7 Working 11 2015'!Y:Y,MATCH($Q149,'[1]ColoForm7 Working 11 2015'!$Q:$Q,0))</f>
        <v>6S</v>
      </c>
      <c r="Z149" t="str">
        <f>INDEX('[1]ColoForm7 Working 11 2015'!Z:Z,MATCH($Q149,'[1]ColoForm7 Working 11 2015'!$Q:$Q,0))</f>
        <v>96W</v>
      </c>
      <c r="AA149">
        <f>INDEX('[1]ColoForm7 Working 11 2015'!AA:AA,MATCH(Q149,'[1]ColoForm7 Working 11 2015'!Q:Q,0))</f>
        <v>58</v>
      </c>
      <c r="AB149">
        <f>INDEX('[1]ColoForm7 Working 11 2015'!AB:AB,MATCH($Q149,'[1]ColoForm7 Working 11 2015'!$Q:$Q,0))</f>
        <v>27</v>
      </c>
      <c r="AC149">
        <f>INDEX('[1]ColoForm7 Working 11 2015'!AC:AC,MATCH($Q149,'[1]ColoForm7 Working 11 2015'!$Q:$Q,0))</f>
        <v>32</v>
      </c>
      <c r="AD149">
        <f>INDEX('[1]ColoForm7 Working 11 2015'!AD:AD,MATCH($Q149,'[1]ColoForm7 Working 11 2015'!$Q:$Q,0))</f>
        <v>0</v>
      </c>
      <c r="AE149">
        <f>INDEX('[1]ColoForm7 Working 11 2015'!AE:AE,MATCH($Q149,'[1]ColoForm7 Working 11 2015'!$Q:$Q,0))</f>
        <v>53</v>
      </c>
      <c r="AF149">
        <f>INDEX('[1]ColoForm7 Working 11 2015'!AG:AG,MATCH($Q149,'[1]ColoForm7 Working 11 2015'!$Q:$Q,0))</f>
        <v>7687</v>
      </c>
      <c r="AG149">
        <f>INDEX('[1]ColoForm7 Working 11 2015'!AH:AH,MATCH($Q149,'[1]ColoForm7 Working 11 2015'!$Q:$Q,0))</f>
        <v>0</v>
      </c>
      <c r="AH149">
        <f>INDEX('[1]ColoForm7 Working 11 2015'!AI:AI,MATCH($Q149,'[1]ColoForm7 Working 11 2015'!$Q:$Q,0))</f>
        <v>23</v>
      </c>
      <c r="AI149">
        <f>INDEX('[1]ColoForm7 Working 11 2015'!AJ:AJ,MATCH($Q149,'[1]ColoForm7 Working 11 2015'!$Q:$Q,0))</f>
        <v>0</v>
      </c>
      <c r="AJ149">
        <f>INDEX('[1]ColoForm7 Working 11 2015'!AK:AK,MATCH($Q149,'[1]ColoForm7 Working 11 2015'!$Q:$Q,0))</f>
        <v>7664</v>
      </c>
      <c r="AK149">
        <f>INDEX('[1]ColoForm7 Working 11 2015'!AM:AM,MATCH($Q149,'[1]ColoForm7 Working 11 2015'!$Q:$Q,0))</f>
        <v>56.2</v>
      </c>
      <c r="AL149">
        <f>INDEX('[1]ColoForm7 Working 11 2015'!AN:AN,MATCH($Q149,'[1]ColoForm7 Working 11 2015'!$Q:$Q,0))</f>
        <v>1085</v>
      </c>
      <c r="AM149">
        <f>INDEX('[1]ColoForm7 Working 11 2015'!AO:AO,MATCH($Q149,'[1]ColoForm7 Working 11 2015'!$Q:$Q,0))</f>
        <v>145</v>
      </c>
      <c r="AN149" t="str">
        <f>INDEX('[1]ColoForm7 Working 11 2015'!AP:AP,MATCH($Q149,'[1]ColoForm7 Working 11 2015'!$Q:$Q,0))</f>
        <v>P</v>
      </c>
      <c r="AO149">
        <f>INDEX('[1]ColoForm7 Working 11 2015'!AQ:AQ,MATCH($Q149,'[1]ColoForm7 Working 11 2015'!$Q:$Q,0))</f>
        <v>0</v>
      </c>
      <c r="AP149">
        <f>INDEX('[1]ColoForm7 Working 11 2015'!AR:AR,MATCH($Q149,'[1]ColoForm7 Working 11 2015'!$Q:$Q,0))</f>
        <v>0</v>
      </c>
      <c r="AQ149">
        <f>INDEX('[1]ColoForm7 Working 11 2015'!AS:AS,MATCH($Q149,'[1]ColoForm7 Working 11 2015'!$Q:$Q,0))</f>
        <v>0</v>
      </c>
      <c r="AR149">
        <f>INDEX('[1]ColoForm7 Working 11 2015'!AT:AT,MATCH($Q149,'[1]ColoForm7 Working 11 2015'!$Q:$Q,0))</f>
        <v>0</v>
      </c>
      <c r="AS149" t="str">
        <f>INDEX('[1]ColoForm7 Working 11 2015'!AU:AU,MATCH($Q149,'[1]ColoForm7 Working 11 2015'!$Q:$Q,0))</f>
        <v>RENE BASINSKI</v>
      </c>
      <c r="AT149" t="str">
        <f>INDEX('[1]ColoForm7 Working 11 2015'!AV:AV,MATCH($Q149,'[1]ColoForm7 Working 11 2015'!$Q:$Q,0))</f>
        <v>Y</v>
      </c>
      <c r="AU149" t="str">
        <f>INDEX('[1]ColoForm7 Working 11 2015'!AW:AW,MATCH($Q149,'[1]ColoForm7 Working 11 2015'!$Q:$Q,0))</f>
        <v>SR ACCOUNTANT 3</v>
      </c>
      <c r="AV149" s="3">
        <f>INDEX('[1]ColoForm7 Working 11 2015'!AX:AX,MATCH($Q149,'[1]ColoForm7 Working 11 2015'!$Q:$Q,0))</f>
        <v>42409</v>
      </c>
    </row>
    <row r="150" spans="1:48" x14ac:dyDescent="0.25">
      <c r="A150">
        <f>INDEX('[1]ColoForm7 Working 11 2015'!A:A,MATCH($Q150,'[1]ColoForm7 Working 11 2015'!$Q:$Q,0))</f>
        <v>7</v>
      </c>
      <c r="B150">
        <f>INDEX('[1]ColoForm7 Working 11 2015'!B:B,MATCH($Q150,'[1]ColoForm7 Working 11 2015'!$Q:$Q,0))</f>
        <v>11</v>
      </c>
      <c r="C150">
        <f>INDEX('[1]ColoForm7 Working 11 2015'!C:C,MATCH($Q150,'[1]ColoForm7 Working 11 2015'!$Q:$Q,0))</f>
        <v>2015</v>
      </c>
      <c r="D150">
        <f>INDEX('[1]ColoForm7 Working 11 2015'!D:D,MATCH($Q150,'[1]ColoForm7 Working 11 2015'!$Q:$Q,0))</f>
        <v>10516</v>
      </c>
      <c r="E150">
        <f>INDEX('[1]ColoForm7 Working 11 2015'!E:E,MATCH($Q150,'[1]ColoForm7 Working 11 2015'!$Q:$Q,0))</f>
        <v>0</v>
      </c>
      <c r="F150" t="str">
        <f>INDEX('[1]ColoForm7 Working 11 2015'!F:F,MATCH($Q150,'[1]ColoForm7 Working 11 2015'!$Q:$Q,0))</f>
        <v>LINN OPERATING  INC.</v>
      </c>
      <c r="G150" t="str">
        <f>INDEX('[1]ColoForm7 Working 11 2015'!G:G,MATCH($Q150,'[1]ColoForm7 Working 11 2015'!$Q:$Q,0))</f>
        <v>600 TRAVIS STE 5100</v>
      </c>
      <c r="H150" t="str">
        <f>INDEX('[1]ColoForm7 Working 11 2015'!H:H,MATCH($Q150,'[1]ColoForm7 Working 11 2015'!$Q:$Q,0))</f>
        <v>HOUSTON</v>
      </c>
      <c r="I150" t="str">
        <f>INDEX('[1]ColoForm7 Working 11 2015'!I:I,MATCH($Q150,'[1]ColoForm7 Working 11 2015'!$Q:$Q,0))</f>
        <v>TX</v>
      </c>
      <c r="J150">
        <f>INDEX('[1]ColoForm7 Working 11 2015'!J:J,MATCH($Q150,'[1]ColoForm7 Working 11 2015'!$Q:$Q,0))</f>
        <v>77002</v>
      </c>
      <c r="K150">
        <f>INDEX('[1]ColoForm7 Working 11 2015'!K:K,MATCH($Q150,'[1]ColoForm7 Working 11 2015'!$Q:$Q,0))</f>
        <v>713</v>
      </c>
      <c r="L150" t="str">
        <f>INDEX('[1]ColoForm7 Working 11 2015'!L:L,MATCH($Q150,'[1]ColoForm7 Working 11 2015'!$Q:$Q,0))</f>
        <v>840-4098</v>
      </c>
      <c r="M150">
        <f>INDEX('[1]ColoForm7 Working 11 2015'!M:M,MATCH($Q150,'[1]ColoForm7 Working 11 2015'!$Q:$Q,0))</f>
        <v>0</v>
      </c>
      <c r="N150" t="str">
        <f>INDEX('[1]ColoForm7 Working 11 2015'!N:N,MATCH($Q150,'[1]ColoForm7 Working 11 2015'!$Q:$Q,0))</f>
        <v>-</v>
      </c>
      <c r="O150" t="str">
        <f>INDEX('[1]ColoForm7 Working 11 2015'!O:O,MATCH($Q150,'[1]ColoForm7 Working 11 2015'!$Q:$Q,0))</f>
        <v>Y</v>
      </c>
      <c r="P150">
        <f>INDEX('[1]ColoForm7 Working 11 2015'!P:P,MATCH($Q150,'[1]ColoForm7 Working 11 2015'!$Q:$Q,0))</f>
        <v>45</v>
      </c>
      <c r="Q150" s="1">
        <v>13637</v>
      </c>
      <c r="R150">
        <f>INDEX('[1]ColoForm7 Working 11 2015'!R:R,MATCH($Q150,'[1]ColoForm7 Working 11 2015'!$Q:$Q,0))</f>
        <v>0</v>
      </c>
      <c r="S150" t="str">
        <f>INDEX('[1]ColoForm7 Working 11 2015'!S:S,MATCH($Q150,'[1]ColoForm7 Working 11 2015'!$Q:$Q,0))</f>
        <v>LATHAM 32-14D #</v>
      </c>
      <c r="T150" t="str">
        <f>INDEX('[1]ColoForm7 Working 11 2015'!T:T,MATCH($Q150,'[1]ColoForm7 Working 11 2015'!$Q:$Q,0))</f>
        <v>WFCM</v>
      </c>
      <c r="U150" t="str">
        <f>INDEX('[1]ColoForm7 Working 11 2015'!U:U,MATCH($Q150,'[1]ColoForm7 Working 11 2015'!$Q:$Q,0))</f>
        <v>PR</v>
      </c>
      <c r="V150">
        <f>INDEX('[1]ColoForm7 Working 11 2015'!V:V,MATCH($Q150,'[1]ColoForm7 Working 11 2015'!$Q:$Q,0))</f>
        <v>30</v>
      </c>
      <c r="W150" t="str">
        <f>INDEX('[1]ColoForm7 Working 11 2015'!W:W,MATCH($Q150,'[1]ColoForm7 Working 11 2015'!$Q:$Q,0))</f>
        <v xml:space="preserve">SWSE  </v>
      </c>
      <c r="X150">
        <f>INDEX('[1]ColoForm7 Working 11 2015'!X:X,MATCH($Q150,'[1]ColoForm7 Working 11 2015'!$Q:$Q,0))</f>
        <v>32</v>
      </c>
      <c r="Y150" t="str">
        <f>INDEX('[1]ColoForm7 Working 11 2015'!Y:Y,MATCH($Q150,'[1]ColoForm7 Working 11 2015'!$Q:$Q,0))</f>
        <v>5S</v>
      </c>
      <c r="Z150" t="str">
        <f>INDEX('[1]ColoForm7 Working 11 2015'!Z:Z,MATCH($Q150,'[1]ColoForm7 Working 11 2015'!$Q:$Q,0))</f>
        <v>96W</v>
      </c>
      <c r="AA150">
        <f>INDEX('[1]ColoForm7 Working 11 2015'!AA:AA,MATCH(Q150,'[1]ColoForm7 Working 11 2015'!Q:Q,0))</f>
        <v>35</v>
      </c>
      <c r="AB150">
        <f>INDEX('[1]ColoForm7 Working 11 2015'!AB:AB,MATCH($Q150,'[1]ColoForm7 Working 11 2015'!$Q:$Q,0))</f>
        <v>11</v>
      </c>
      <c r="AC150">
        <f>INDEX('[1]ColoForm7 Working 11 2015'!AC:AC,MATCH($Q150,'[1]ColoForm7 Working 11 2015'!$Q:$Q,0))</f>
        <v>33</v>
      </c>
      <c r="AD150">
        <f>INDEX('[1]ColoForm7 Working 11 2015'!AD:AD,MATCH($Q150,'[1]ColoForm7 Working 11 2015'!$Q:$Q,0))</f>
        <v>0</v>
      </c>
      <c r="AE150">
        <f>INDEX('[1]ColoForm7 Working 11 2015'!AE:AE,MATCH($Q150,'[1]ColoForm7 Working 11 2015'!$Q:$Q,0))</f>
        <v>13</v>
      </c>
      <c r="AF150">
        <f>INDEX('[1]ColoForm7 Working 11 2015'!AG:AG,MATCH($Q150,'[1]ColoForm7 Working 11 2015'!$Q:$Q,0))</f>
        <v>2910</v>
      </c>
      <c r="AG150">
        <f>INDEX('[1]ColoForm7 Working 11 2015'!AH:AH,MATCH($Q150,'[1]ColoForm7 Working 11 2015'!$Q:$Q,0))</f>
        <v>0</v>
      </c>
      <c r="AH150">
        <f>INDEX('[1]ColoForm7 Working 11 2015'!AI:AI,MATCH($Q150,'[1]ColoForm7 Working 11 2015'!$Q:$Q,0))</f>
        <v>20</v>
      </c>
      <c r="AI150">
        <f>INDEX('[1]ColoForm7 Working 11 2015'!AJ:AJ,MATCH($Q150,'[1]ColoForm7 Working 11 2015'!$Q:$Q,0))</f>
        <v>0</v>
      </c>
      <c r="AJ150">
        <f>INDEX('[1]ColoForm7 Working 11 2015'!AK:AK,MATCH($Q150,'[1]ColoForm7 Working 11 2015'!$Q:$Q,0))</f>
        <v>2890</v>
      </c>
      <c r="AK150">
        <f>INDEX('[1]ColoForm7 Working 11 2015'!AM:AM,MATCH($Q150,'[1]ColoForm7 Working 11 2015'!$Q:$Q,0))</f>
        <v>56.2</v>
      </c>
      <c r="AL150">
        <f>INDEX('[1]ColoForm7 Working 11 2015'!AN:AN,MATCH($Q150,'[1]ColoForm7 Working 11 2015'!$Q:$Q,0))</f>
        <v>1063</v>
      </c>
      <c r="AM150">
        <f>INDEX('[1]ColoForm7 Working 11 2015'!AO:AO,MATCH($Q150,'[1]ColoForm7 Working 11 2015'!$Q:$Q,0))</f>
        <v>180</v>
      </c>
      <c r="AN150" t="str">
        <f>INDEX('[1]ColoForm7 Working 11 2015'!AP:AP,MATCH($Q150,'[1]ColoForm7 Working 11 2015'!$Q:$Q,0))</f>
        <v>C</v>
      </c>
      <c r="AO150">
        <f>INDEX('[1]ColoForm7 Working 11 2015'!AQ:AQ,MATCH($Q150,'[1]ColoForm7 Working 11 2015'!$Q:$Q,0))</f>
        <v>0</v>
      </c>
      <c r="AP150">
        <f>INDEX('[1]ColoForm7 Working 11 2015'!AR:AR,MATCH($Q150,'[1]ColoForm7 Working 11 2015'!$Q:$Q,0))</f>
        <v>0</v>
      </c>
      <c r="AQ150">
        <f>INDEX('[1]ColoForm7 Working 11 2015'!AS:AS,MATCH($Q150,'[1]ColoForm7 Working 11 2015'!$Q:$Q,0))</f>
        <v>0</v>
      </c>
      <c r="AR150">
        <f>INDEX('[1]ColoForm7 Working 11 2015'!AT:AT,MATCH($Q150,'[1]ColoForm7 Working 11 2015'!$Q:$Q,0))</f>
        <v>0</v>
      </c>
      <c r="AS150" t="str">
        <f>INDEX('[1]ColoForm7 Working 11 2015'!AU:AU,MATCH($Q150,'[1]ColoForm7 Working 11 2015'!$Q:$Q,0))</f>
        <v>RENE BASINSKI</v>
      </c>
      <c r="AT150" t="str">
        <f>INDEX('[1]ColoForm7 Working 11 2015'!AV:AV,MATCH($Q150,'[1]ColoForm7 Working 11 2015'!$Q:$Q,0))</f>
        <v>Y</v>
      </c>
      <c r="AU150" t="str">
        <f>INDEX('[1]ColoForm7 Working 11 2015'!AW:AW,MATCH($Q150,'[1]ColoForm7 Working 11 2015'!$Q:$Q,0))</f>
        <v>SR ACCOUNTANT 3</v>
      </c>
      <c r="AV150" s="3">
        <f>INDEX('[1]ColoForm7 Working 11 2015'!AX:AX,MATCH($Q150,'[1]ColoForm7 Working 11 2015'!$Q:$Q,0))</f>
        <v>42409</v>
      </c>
    </row>
    <row r="151" spans="1:48" x14ac:dyDescent="0.25">
      <c r="A151">
        <f>INDEX('[1]ColoForm7 Working 11 2015'!A:A,MATCH($Q151,'[1]ColoForm7 Working 11 2015'!$Q:$Q,0))</f>
        <v>7</v>
      </c>
      <c r="B151">
        <f>INDEX('[1]ColoForm7 Working 11 2015'!B:B,MATCH($Q151,'[1]ColoForm7 Working 11 2015'!$Q:$Q,0))</f>
        <v>11</v>
      </c>
      <c r="C151">
        <f>INDEX('[1]ColoForm7 Working 11 2015'!C:C,MATCH($Q151,'[1]ColoForm7 Working 11 2015'!$Q:$Q,0))</f>
        <v>2015</v>
      </c>
      <c r="D151">
        <f>INDEX('[1]ColoForm7 Working 11 2015'!D:D,MATCH($Q151,'[1]ColoForm7 Working 11 2015'!$Q:$Q,0))</f>
        <v>10516</v>
      </c>
      <c r="E151">
        <f>INDEX('[1]ColoForm7 Working 11 2015'!E:E,MATCH($Q151,'[1]ColoForm7 Working 11 2015'!$Q:$Q,0))</f>
        <v>0</v>
      </c>
      <c r="F151" t="str">
        <f>INDEX('[1]ColoForm7 Working 11 2015'!F:F,MATCH($Q151,'[1]ColoForm7 Working 11 2015'!$Q:$Q,0))</f>
        <v>LINN OPERATING  INC.</v>
      </c>
      <c r="G151" t="str">
        <f>INDEX('[1]ColoForm7 Working 11 2015'!G:G,MATCH($Q151,'[1]ColoForm7 Working 11 2015'!$Q:$Q,0))</f>
        <v>600 TRAVIS STE 5100</v>
      </c>
      <c r="H151" t="str">
        <f>INDEX('[1]ColoForm7 Working 11 2015'!H:H,MATCH($Q151,'[1]ColoForm7 Working 11 2015'!$Q:$Q,0))</f>
        <v>HOUSTON</v>
      </c>
      <c r="I151" t="str">
        <f>INDEX('[1]ColoForm7 Working 11 2015'!I:I,MATCH($Q151,'[1]ColoForm7 Working 11 2015'!$Q:$Q,0))</f>
        <v>TX</v>
      </c>
      <c r="J151">
        <f>INDEX('[1]ColoForm7 Working 11 2015'!J:J,MATCH($Q151,'[1]ColoForm7 Working 11 2015'!$Q:$Q,0))</f>
        <v>77002</v>
      </c>
      <c r="K151">
        <f>INDEX('[1]ColoForm7 Working 11 2015'!K:K,MATCH($Q151,'[1]ColoForm7 Working 11 2015'!$Q:$Q,0))</f>
        <v>713</v>
      </c>
      <c r="L151" t="str">
        <f>INDEX('[1]ColoForm7 Working 11 2015'!L:L,MATCH($Q151,'[1]ColoForm7 Working 11 2015'!$Q:$Q,0))</f>
        <v>840-4098</v>
      </c>
      <c r="M151">
        <f>INDEX('[1]ColoForm7 Working 11 2015'!M:M,MATCH($Q151,'[1]ColoForm7 Working 11 2015'!$Q:$Q,0))</f>
        <v>0</v>
      </c>
      <c r="N151" t="str">
        <f>INDEX('[1]ColoForm7 Working 11 2015'!N:N,MATCH($Q151,'[1]ColoForm7 Working 11 2015'!$Q:$Q,0))</f>
        <v>-</v>
      </c>
      <c r="O151" t="str">
        <f>INDEX('[1]ColoForm7 Working 11 2015'!O:O,MATCH($Q151,'[1]ColoForm7 Working 11 2015'!$Q:$Q,0))</f>
        <v>Y</v>
      </c>
      <c r="P151">
        <f>INDEX('[1]ColoForm7 Working 11 2015'!P:P,MATCH($Q151,'[1]ColoForm7 Working 11 2015'!$Q:$Q,0))</f>
        <v>45</v>
      </c>
      <c r="Q151" s="1">
        <v>12655</v>
      </c>
      <c r="R151">
        <f>INDEX('[1]ColoForm7 Working 11 2015'!R:R,MATCH($Q151,'[1]ColoForm7 Working 11 2015'!$Q:$Q,0))</f>
        <v>0</v>
      </c>
      <c r="S151" t="str">
        <f>INDEX('[1]ColoForm7 Working 11 2015'!S:S,MATCH($Q151,'[1]ColoForm7 Working 11 2015'!$Q:$Q,0))</f>
        <v>CHEV 20-5D #</v>
      </c>
      <c r="T151" t="str">
        <f>INDEX('[1]ColoForm7 Working 11 2015'!T:T,MATCH($Q151,'[1]ColoForm7 Working 11 2015'!$Q:$Q,0))</f>
        <v>WMFK</v>
      </c>
      <c r="U151" t="str">
        <f>INDEX('[1]ColoForm7 Working 11 2015'!U:U,MATCH($Q151,'[1]ColoForm7 Working 11 2015'!$Q:$Q,0))</f>
        <v>PR</v>
      </c>
      <c r="V151">
        <f>INDEX('[1]ColoForm7 Working 11 2015'!V:V,MATCH($Q151,'[1]ColoForm7 Working 11 2015'!$Q:$Q,0))</f>
        <v>30</v>
      </c>
      <c r="W151" t="str">
        <f>INDEX('[1]ColoForm7 Working 11 2015'!W:W,MATCH($Q151,'[1]ColoForm7 Working 11 2015'!$Q:$Q,0))</f>
        <v xml:space="preserve">NENW  </v>
      </c>
      <c r="X151">
        <f>INDEX('[1]ColoForm7 Working 11 2015'!X:X,MATCH($Q151,'[1]ColoForm7 Working 11 2015'!$Q:$Q,0))</f>
        <v>20</v>
      </c>
      <c r="Y151" t="str">
        <f>INDEX('[1]ColoForm7 Working 11 2015'!Y:Y,MATCH($Q151,'[1]ColoForm7 Working 11 2015'!$Q:$Q,0))</f>
        <v>5S</v>
      </c>
      <c r="Z151" t="str">
        <f>INDEX('[1]ColoForm7 Working 11 2015'!Z:Z,MATCH($Q151,'[1]ColoForm7 Working 11 2015'!$Q:$Q,0))</f>
        <v>96W</v>
      </c>
      <c r="AA151">
        <f>INDEX('[1]ColoForm7 Working 11 2015'!AA:AA,MATCH(Q151,'[1]ColoForm7 Working 11 2015'!Q:Q,0))</f>
        <v>18</v>
      </c>
      <c r="AB151">
        <f>INDEX('[1]ColoForm7 Working 11 2015'!AB:AB,MATCH($Q151,'[1]ColoForm7 Working 11 2015'!$Q:$Q,0))</f>
        <v>19</v>
      </c>
      <c r="AC151">
        <f>INDEX('[1]ColoForm7 Working 11 2015'!AC:AC,MATCH($Q151,'[1]ColoForm7 Working 11 2015'!$Q:$Q,0))</f>
        <v>11</v>
      </c>
      <c r="AD151">
        <f>INDEX('[1]ColoForm7 Working 11 2015'!AD:AD,MATCH($Q151,'[1]ColoForm7 Working 11 2015'!$Q:$Q,0))</f>
        <v>0</v>
      </c>
      <c r="AE151">
        <f>INDEX('[1]ColoForm7 Working 11 2015'!AE:AE,MATCH($Q151,'[1]ColoForm7 Working 11 2015'!$Q:$Q,0))</f>
        <v>26</v>
      </c>
      <c r="AF151">
        <f>INDEX('[1]ColoForm7 Working 11 2015'!AG:AG,MATCH($Q151,'[1]ColoForm7 Working 11 2015'!$Q:$Q,0))</f>
        <v>1919</v>
      </c>
      <c r="AG151">
        <f>INDEX('[1]ColoForm7 Working 11 2015'!AH:AH,MATCH($Q151,'[1]ColoForm7 Working 11 2015'!$Q:$Q,0))</f>
        <v>0</v>
      </c>
      <c r="AH151">
        <f>INDEX('[1]ColoForm7 Working 11 2015'!AI:AI,MATCH($Q151,'[1]ColoForm7 Working 11 2015'!$Q:$Q,0))</f>
        <v>23</v>
      </c>
      <c r="AI151">
        <f>INDEX('[1]ColoForm7 Working 11 2015'!AJ:AJ,MATCH($Q151,'[1]ColoForm7 Working 11 2015'!$Q:$Q,0))</f>
        <v>0</v>
      </c>
      <c r="AJ151">
        <f>INDEX('[1]ColoForm7 Working 11 2015'!AK:AK,MATCH($Q151,'[1]ColoForm7 Working 11 2015'!$Q:$Q,0))</f>
        <v>1896</v>
      </c>
      <c r="AK151">
        <f>INDEX('[1]ColoForm7 Working 11 2015'!AM:AM,MATCH($Q151,'[1]ColoForm7 Working 11 2015'!$Q:$Q,0))</f>
        <v>52.6</v>
      </c>
      <c r="AL151">
        <f>INDEX('[1]ColoForm7 Working 11 2015'!AN:AN,MATCH($Q151,'[1]ColoForm7 Working 11 2015'!$Q:$Q,0))</f>
        <v>1063</v>
      </c>
      <c r="AM151">
        <f>INDEX('[1]ColoForm7 Working 11 2015'!AO:AO,MATCH($Q151,'[1]ColoForm7 Working 11 2015'!$Q:$Q,0))</f>
        <v>4</v>
      </c>
      <c r="AN151" t="str">
        <f>INDEX('[1]ColoForm7 Working 11 2015'!AP:AP,MATCH($Q151,'[1]ColoForm7 Working 11 2015'!$Q:$Q,0))</f>
        <v>C</v>
      </c>
      <c r="AO151">
        <f>INDEX('[1]ColoForm7 Working 11 2015'!AQ:AQ,MATCH($Q151,'[1]ColoForm7 Working 11 2015'!$Q:$Q,0))</f>
        <v>0</v>
      </c>
      <c r="AP151">
        <f>INDEX('[1]ColoForm7 Working 11 2015'!AR:AR,MATCH($Q151,'[1]ColoForm7 Working 11 2015'!$Q:$Q,0))</f>
        <v>0</v>
      </c>
      <c r="AQ151">
        <f>INDEX('[1]ColoForm7 Working 11 2015'!AS:AS,MATCH($Q151,'[1]ColoForm7 Working 11 2015'!$Q:$Q,0))</f>
        <v>0</v>
      </c>
      <c r="AR151">
        <f>INDEX('[1]ColoForm7 Working 11 2015'!AT:AT,MATCH($Q151,'[1]ColoForm7 Working 11 2015'!$Q:$Q,0))</f>
        <v>0</v>
      </c>
      <c r="AS151" t="str">
        <f>INDEX('[1]ColoForm7 Working 11 2015'!AU:AU,MATCH($Q151,'[1]ColoForm7 Working 11 2015'!$Q:$Q,0))</f>
        <v>RENE BASINSKI</v>
      </c>
      <c r="AT151" t="str">
        <f>INDEX('[1]ColoForm7 Working 11 2015'!AV:AV,MATCH($Q151,'[1]ColoForm7 Working 11 2015'!$Q:$Q,0))</f>
        <v>Y</v>
      </c>
      <c r="AU151" t="str">
        <f>INDEX('[1]ColoForm7 Working 11 2015'!AW:AW,MATCH($Q151,'[1]ColoForm7 Working 11 2015'!$Q:$Q,0))</f>
        <v>SR ACCOUNTANT 3</v>
      </c>
      <c r="AV151" s="3">
        <f>INDEX('[1]ColoForm7 Working 11 2015'!AX:AX,MATCH($Q151,'[1]ColoForm7 Working 11 2015'!$Q:$Q,0))</f>
        <v>42409</v>
      </c>
    </row>
    <row r="152" spans="1:48" x14ac:dyDescent="0.25">
      <c r="A152">
        <f>INDEX('[1]ColoForm7 Working 11 2015'!A:A,MATCH($Q152,'[1]ColoForm7 Working 11 2015'!$Q:$Q,0))</f>
        <v>7</v>
      </c>
      <c r="B152">
        <f>INDEX('[1]ColoForm7 Working 11 2015'!B:B,MATCH($Q152,'[1]ColoForm7 Working 11 2015'!$Q:$Q,0))</f>
        <v>11</v>
      </c>
      <c r="C152">
        <f>INDEX('[1]ColoForm7 Working 11 2015'!C:C,MATCH($Q152,'[1]ColoForm7 Working 11 2015'!$Q:$Q,0))</f>
        <v>2015</v>
      </c>
      <c r="D152">
        <f>INDEX('[1]ColoForm7 Working 11 2015'!D:D,MATCH($Q152,'[1]ColoForm7 Working 11 2015'!$Q:$Q,0))</f>
        <v>10516</v>
      </c>
      <c r="E152">
        <f>INDEX('[1]ColoForm7 Working 11 2015'!E:E,MATCH($Q152,'[1]ColoForm7 Working 11 2015'!$Q:$Q,0))</f>
        <v>0</v>
      </c>
      <c r="F152" t="str">
        <f>INDEX('[1]ColoForm7 Working 11 2015'!F:F,MATCH($Q152,'[1]ColoForm7 Working 11 2015'!$Q:$Q,0))</f>
        <v>LINN OPERATING  INC.</v>
      </c>
      <c r="G152" t="str">
        <f>INDEX('[1]ColoForm7 Working 11 2015'!G:G,MATCH($Q152,'[1]ColoForm7 Working 11 2015'!$Q:$Q,0))</f>
        <v>600 TRAVIS STE 5100</v>
      </c>
      <c r="H152" t="str">
        <f>INDEX('[1]ColoForm7 Working 11 2015'!H:H,MATCH($Q152,'[1]ColoForm7 Working 11 2015'!$Q:$Q,0))</f>
        <v>HOUSTON</v>
      </c>
      <c r="I152" t="str">
        <f>INDEX('[1]ColoForm7 Working 11 2015'!I:I,MATCH($Q152,'[1]ColoForm7 Working 11 2015'!$Q:$Q,0))</f>
        <v>TX</v>
      </c>
      <c r="J152">
        <f>INDEX('[1]ColoForm7 Working 11 2015'!J:J,MATCH($Q152,'[1]ColoForm7 Working 11 2015'!$Q:$Q,0))</f>
        <v>77002</v>
      </c>
      <c r="K152">
        <f>INDEX('[1]ColoForm7 Working 11 2015'!K:K,MATCH($Q152,'[1]ColoForm7 Working 11 2015'!$Q:$Q,0))</f>
        <v>713</v>
      </c>
      <c r="L152" t="str">
        <f>INDEX('[1]ColoForm7 Working 11 2015'!L:L,MATCH($Q152,'[1]ColoForm7 Working 11 2015'!$Q:$Q,0))</f>
        <v>840-4098</v>
      </c>
      <c r="M152">
        <f>INDEX('[1]ColoForm7 Working 11 2015'!M:M,MATCH($Q152,'[1]ColoForm7 Working 11 2015'!$Q:$Q,0))</f>
        <v>0</v>
      </c>
      <c r="N152" t="str">
        <f>INDEX('[1]ColoForm7 Working 11 2015'!N:N,MATCH($Q152,'[1]ColoForm7 Working 11 2015'!$Q:$Q,0))</f>
        <v>-</v>
      </c>
      <c r="O152" t="str">
        <f>INDEX('[1]ColoForm7 Working 11 2015'!O:O,MATCH($Q152,'[1]ColoForm7 Working 11 2015'!$Q:$Q,0))</f>
        <v>Y</v>
      </c>
      <c r="P152">
        <f>INDEX('[1]ColoForm7 Working 11 2015'!P:P,MATCH($Q152,'[1]ColoForm7 Working 11 2015'!$Q:$Q,0))</f>
        <v>45</v>
      </c>
      <c r="Q152" s="1">
        <v>14282</v>
      </c>
      <c r="R152">
        <f>INDEX('[1]ColoForm7 Working 11 2015'!R:R,MATCH($Q152,'[1]ColoForm7 Working 11 2015'!$Q:$Q,0))</f>
        <v>0</v>
      </c>
      <c r="S152" t="str">
        <f>INDEX('[1]ColoForm7 Working 11 2015'!S:S,MATCH($Q152,'[1]ColoForm7 Working 11 2015'!$Q:$Q,0))</f>
        <v>CHEV 36-8D #</v>
      </c>
      <c r="T152" t="str">
        <f>INDEX('[1]ColoForm7 Working 11 2015'!T:T,MATCH($Q152,'[1]ColoForm7 Working 11 2015'!$Q:$Q,0))</f>
        <v>WMFK</v>
      </c>
      <c r="U152" t="str">
        <f>INDEX('[1]ColoForm7 Working 11 2015'!U:U,MATCH($Q152,'[1]ColoForm7 Working 11 2015'!$Q:$Q,0))</f>
        <v>PR</v>
      </c>
      <c r="V152">
        <f>INDEX('[1]ColoForm7 Working 11 2015'!V:V,MATCH($Q152,'[1]ColoForm7 Working 11 2015'!$Q:$Q,0))</f>
        <v>30</v>
      </c>
      <c r="W152" t="str">
        <f>INDEX('[1]ColoForm7 Working 11 2015'!W:W,MATCH($Q152,'[1]ColoForm7 Working 11 2015'!$Q:$Q,0))</f>
        <v xml:space="preserve">SWSE  </v>
      </c>
      <c r="X152">
        <f>INDEX('[1]ColoForm7 Working 11 2015'!X:X,MATCH($Q152,'[1]ColoForm7 Working 11 2015'!$Q:$Q,0))</f>
        <v>36</v>
      </c>
      <c r="Y152" t="str">
        <f>INDEX('[1]ColoForm7 Working 11 2015'!Y:Y,MATCH($Q152,'[1]ColoForm7 Working 11 2015'!$Q:$Q,0))</f>
        <v>5S</v>
      </c>
      <c r="Z152" t="str">
        <f>INDEX('[1]ColoForm7 Working 11 2015'!Z:Z,MATCH($Q152,'[1]ColoForm7 Working 11 2015'!$Q:$Q,0))</f>
        <v>96W</v>
      </c>
      <c r="AA152">
        <f>INDEX('[1]ColoForm7 Working 11 2015'!AA:AA,MATCH(Q152,'[1]ColoForm7 Working 11 2015'!Q:Q,0))</f>
        <v>9</v>
      </c>
      <c r="AB152">
        <f>INDEX('[1]ColoForm7 Working 11 2015'!AB:AB,MATCH($Q152,'[1]ColoForm7 Working 11 2015'!$Q:$Q,0))</f>
        <v>1</v>
      </c>
      <c r="AC152">
        <f>INDEX('[1]ColoForm7 Working 11 2015'!AC:AC,MATCH($Q152,'[1]ColoForm7 Working 11 2015'!$Q:$Q,0))</f>
        <v>0</v>
      </c>
      <c r="AD152">
        <f>INDEX('[1]ColoForm7 Working 11 2015'!AD:AD,MATCH($Q152,'[1]ColoForm7 Working 11 2015'!$Q:$Q,0))</f>
        <v>0</v>
      </c>
      <c r="AE152">
        <f>INDEX('[1]ColoForm7 Working 11 2015'!AE:AE,MATCH($Q152,'[1]ColoForm7 Working 11 2015'!$Q:$Q,0))</f>
        <v>10</v>
      </c>
      <c r="AF152">
        <f>INDEX('[1]ColoForm7 Working 11 2015'!AG:AG,MATCH($Q152,'[1]ColoForm7 Working 11 2015'!$Q:$Q,0))</f>
        <v>1321</v>
      </c>
      <c r="AG152">
        <f>INDEX('[1]ColoForm7 Working 11 2015'!AH:AH,MATCH($Q152,'[1]ColoForm7 Working 11 2015'!$Q:$Q,0))</f>
        <v>0</v>
      </c>
      <c r="AH152">
        <f>INDEX('[1]ColoForm7 Working 11 2015'!AI:AI,MATCH($Q152,'[1]ColoForm7 Working 11 2015'!$Q:$Q,0))</f>
        <v>3</v>
      </c>
      <c r="AI152">
        <f>INDEX('[1]ColoForm7 Working 11 2015'!AJ:AJ,MATCH($Q152,'[1]ColoForm7 Working 11 2015'!$Q:$Q,0))</f>
        <v>0</v>
      </c>
      <c r="AJ152">
        <f>INDEX('[1]ColoForm7 Working 11 2015'!AK:AK,MATCH($Q152,'[1]ColoForm7 Working 11 2015'!$Q:$Q,0))</f>
        <v>1318</v>
      </c>
      <c r="AK152">
        <f>INDEX('[1]ColoForm7 Working 11 2015'!AM:AM,MATCH($Q152,'[1]ColoForm7 Working 11 2015'!$Q:$Q,0))</f>
        <v>0</v>
      </c>
      <c r="AL152">
        <f>INDEX('[1]ColoForm7 Working 11 2015'!AN:AN,MATCH($Q152,'[1]ColoForm7 Working 11 2015'!$Q:$Q,0))</f>
        <v>1053</v>
      </c>
      <c r="AM152">
        <f>INDEX('[1]ColoForm7 Working 11 2015'!AO:AO,MATCH($Q152,'[1]ColoForm7 Working 11 2015'!$Q:$Q,0))</f>
        <v>0</v>
      </c>
      <c r="AN152">
        <f>INDEX('[1]ColoForm7 Working 11 2015'!AP:AP,MATCH($Q152,'[1]ColoForm7 Working 11 2015'!$Q:$Q,0))</f>
        <v>0</v>
      </c>
      <c r="AO152">
        <f>INDEX('[1]ColoForm7 Working 11 2015'!AQ:AQ,MATCH($Q152,'[1]ColoForm7 Working 11 2015'!$Q:$Q,0))</f>
        <v>0</v>
      </c>
      <c r="AP152">
        <f>INDEX('[1]ColoForm7 Working 11 2015'!AR:AR,MATCH($Q152,'[1]ColoForm7 Working 11 2015'!$Q:$Q,0))</f>
        <v>0</v>
      </c>
      <c r="AQ152">
        <f>INDEX('[1]ColoForm7 Working 11 2015'!AS:AS,MATCH($Q152,'[1]ColoForm7 Working 11 2015'!$Q:$Q,0))</f>
        <v>0</v>
      </c>
      <c r="AR152">
        <f>INDEX('[1]ColoForm7 Working 11 2015'!AT:AT,MATCH($Q152,'[1]ColoForm7 Working 11 2015'!$Q:$Q,0))</f>
        <v>0</v>
      </c>
      <c r="AS152" t="str">
        <f>INDEX('[1]ColoForm7 Working 11 2015'!AU:AU,MATCH($Q152,'[1]ColoForm7 Working 11 2015'!$Q:$Q,0))</f>
        <v>RENE BASINSKI</v>
      </c>
      <c r="AT152" t="str">
        <f>INDEX('[1]ColoForm7 Working 11 2015'!AV:AV,MATCH($Q152,'[1]ColoForm7 Working 11 2015'!$Q:$Q,0))</f>
        <v>Y</v>
      </c>
      <c r="AU152" t="str">
        <f>INDEX('[1]ColoForm7 Working 11 2015'!AW:AW,MATCH($Q152,'[1]ColoForm7 Working 11 2015'!$Q:$Q,0))</f>
        <v>SR ACCOUNTANT 3</v>
      </c>
      <c r="AV152" s="3">
        <f>INDEX('[1]ColoForm7 Working 11 2015'!AX:AX,MATCH($Q152,'[1]ColoForm7 Working 11 2015'!$Q:$Q,0))</f>
        <v>42409</v>
      </c>
    </row>
    <row r="153" spans="1:48" x14ac:dyDescent="0.25">
      <c r="A153">
        <f>INDEX('[1]ColoForm7 Working 11 2015'!A:A,MATCH($Q153,'[1]ColoForm7 Working 11 2015'!$Q:$Q,0))</f>
        <v>7</v>
      </c>
      <c r="B153">
        <f>INDEX('[1]ColoForm7 Working 11 2015'!B:B,MATCH($Q153,'[1]ColoForm7 Working 11 2015'!$Q:$Q,0))</f>
        <v>11</v>
      </c>
      <c r="C153">
        <f>INDEX('[1]ColoForm7 Working 11 2015'!C:C,MATCH($Q153,'[1]ColoForm7 Working 11 2015'!$Q:$Q,0))</f>
        <v>2015</v>
      </c>
      <c r="D153">
        <f>INDEX('[1]ColoForm7 Working 11 2015'!D:D,MATCH($Q153,'[1]ColoForm7 Working 11 2015'!$Q:$Q,0))</f>
        <v>10516</v>
      </c>
      <c r="E153">
        <f>INDEX('[1]ColoForm7 Working 11 2015'!E:E,MATCH($Q153,'[1]ColoForm7 Working 11 2015'!$Q:$Q,0))</f>
        <v>0</v>
      </c>
      <c r="F153" t="str">
        <f>INDEX('[1]ColoForm7 Working 11 2015'!F:F,MATCH($Q153,'[1]ColoForm7 Working 11 2015'!$Q:$Q,0))</f>
        <v>LINN OPERATING  INC.</v>
      </c>
      <c r="G153" t="str">
        <f>INDEX('[1]ColoForm7 Working 11 2015'!G:G,MATCH($Q153,'[1]ColoForm7 Working 11 2015'!$Q:$Q,0))</f>
        <v>600 TRAVIS STE 5100</v>
      </c>
      <c r="H153" t="str">
        <f>INDEX('[1]ColoForm7 Working 11 2015'!H:H,MATCH($Q153,'[1]ColoForm7 Working 11 2015'!$Q:$Q,0))</f>
        <v>HOUSTON</v>
      </c>
      <c r="I153" t="str">
        <f>INDEX('[1]ColoForm7 Working 11 2015'!I:I,MATCH($Q153,'[1]ColoForm7 Working 11 2015'!$Q:$Q,0))</f>
        <v>TX</v>
      </c>
      <c r="J153">
        <f>INDEX('[1]ColoForm7 Working 11 2015'!J:J,MATCH($Q153,'[1]ColoForm7 Working 11 2015'!$Q:$Q,0))</f>
        <v>77002</v>
      </c>
      <c r="K153">
        <f>INDEX('[1]ColoForm7 Working 11 2015'!K:K,MATCH($Q153,'[1]ColoForm7 Working 11 2015'!$Q:$Q,0))</f>
        <v>713</v>
      </c>
      <c r="L153" t="str">
        <f>INDEX('[1]ColoForm7 Working 11 2015'!L:L,MATCH($Q153,'[1]ColoForm7 Working 11 2015'!$Q:$Q,0))</f>
        <v>840-4098</v>
      </c>
      <c r="M153">
        <f>INDEX('[1]ColoForm7 Working 11 2015'!M:M,MATCH($Q153,'[1]ColoForm7 Working 11 2015'!$Q:$Q,0))</f>
        <v>0</v>
      </c>
      <c r="N153" t="str">
        <f>INDEX('[1]ColoForm7 Working 11 2015'!N:N,MATCH($Q153,'[1]ColoForm7 Working 11 2015'!$Q:$Q,0))</f>
        <v>-</v>
      </c>
      <c r="O153" t="str">
        <f>INDEX('[1]ColoForm7 Working 11 2015'!O:O,MATCH($Q153,'[1]ColoForm7 Working 11 2015'!$Q:$Q,0))</f>
        <v>Y</v>
      </c>
      <c r="P153">
        <f>INDEX('[1]ColoForm7 Working 11 2015'!P:P,MATCH($Q153,'[1]ColoForm7 Working 11 2015'!$Q:$Q,0))</f>
        <v>45</v>
      </c>
      <c r="Q153" s="1">
        <v>13653</v>
      </c>
      <c r="R153">
        <f>INDEX('[1]ColoForm7 Working 11 2015'!R:R,MATCH($Q153,'[1]ColoForm7 Working 11 2015'!$Q:$Q,0))</f>
        <v>0</v>
      </c>
      <c r="S153" t="str">
        <f>INDEX('[1]ColoForm7 Working 11 2015'!S:S,MATCH($Q153,'[1]ColoForm7 Working 11 2015'!$Q:$Q,0))</f>
        <v>CHEV 11-8D #</v>
      </c>
      <c r="T153" t="str">
        <f>INDEX('[1]ColoForm7 Working 11 2015'!T:T,MATCH($Q153,'[1]ColoForm7 Working 11 2015'!$Q:$Q,0))</f>
        <v>WMFK</v>
      </c>
      <c r="U153" t="str">
        <f>INDEX('[1]ColoForm7 Working 11 2015'!U:U,MATCH($Q153,'[1]ColoForm7 Working 11 2015'!$Q:$Q,0))</f>
        <v>PR</v>
      </c>
      <c r="V153">
        <f>INDEX('[1]ColoForm7 Working 11 2015'!V:V,MATCH($Q153,'[1]ColoForm7 Working 11 2015'!$Q:$Q,0))</f>
        <v>30</v>
      </c>
      <c r="W153" t="str">
        <f>INDEX('[1]ColoForm7 Working 11 2015'!W:W,MATCH($Q153,'[1]ColoForm7 Working 11 2015'!$Q:$Q,0))</f>
        <v xml:space="preserve">NWSW  </v>
      </c>
      <c r="X153">
        <f>INDEX('[1]ColoForm7 Working 11 2015'!X:X,MATCH($Q153,'[1]ColoForm7 Working 11 2015'!$Q:$Q,0))</f>
        <v>12</v>
      </c>
      <c r="Y153" t="str">
        <f>INDEX('[1]ColoForm7 Working 11 2015'!Y:Y,MATCH($Q153,'[1]ColoForm7 Working 11 2015'!$Q:$Q,0))</f>
        <v>6S</v>
      </c>
      <c r="Z153" t="str">
        <f>INDEX('[1]ColoForm7 Working 11 2015'!Z:Z,MATCH($Q153,'[1]ColoForm7 Working 11 2015'!$Q:$Q,0))</f>
        <v>97W</v>
      </c>
      <c r="AA153">
        <f>INDEX('[1]ColoForm7 Working 11 2015'!AA:AA,MATCH(Q153,'[1]ColoForm7 Working 11 2015'!Q:Q,0))</f>
        <v>16</v>
      </c>
      <c r="AB153">
        <f>INDEX('[1]ColoForm7 Working 11 2015'!AB:AB,MATCH($Q153,'[1]ColoForm7 Working 11 2015'!$Q:$Q,0))</f>
        <v>11</v>
      </c>
      <c r="AC153">
        <f>INDEX('[1]ColoForm7 Working 11 2015'!AC:AC,MATCH($Q153,'[1]ColoForm7 Working 11 2015'!$Q:$Q,0))</f>
        <v>0</v>
      </c>
      <c r="AD153">
        <f>INDEX('[1]ColoForm7 Working 11 2015'!AD:AD,MATCH($Q153,'[1]ColoForm7 Working 11 2015'!$Q:$Q,0))</f>
        <v>0</v>
      </c>
      <c r="AE153">
        <f>INDEX('[1]ColoForm7 Working 11 2015'!AE:AE,MATCH($Q153,'[1]ColoForm7 Working 11 2015'!$Q:$Q,0))</f>
        <v>27</v>
      </c>
      <c r="AF153">
        <f>INDEX('[1]ColoForm7 Working 11 2015'!AG:AG,MATCH($Q153,'[1]ColoForm7 Working 11 2015'!$Q:$Q,0))</f>
        <v>3829</v>
      </c>
      <c r="AG153">
        <f>INDEX('[1]ColoForm7 Working 11 2015'!AH:AH,MATCH($Q153,'[1]ColoForm7 Working 11 2015'!$Q:$Q,0))</f>
        <v>0</v>
      </c>
      <c r="AH153">
        <f>INDEX('[1]ColoForm7 Working 11 2015'!AI:AI,MATCH($Q153,'[1]ColoForm7 Working 11 2015'!$Q:$Q,0))</f>
        <v>26</v>
      </c>
      <c r="AI153">
        <f>INDEX('[1]ColoForm7 Working 11 2015'!AJ:AJ,MATCH($Q153,'[1]ColoForm7 Working 11 2015'!$Q:$Q,0))</f>
        <v>0</v>
      </c>
      <c r="AJ153">
        <f>INDEX('[1]ColoForm7 Working 11 2015'!AK:AK,MATCH($Q153,'[1]ColoForm7 Working 11 2015'!$Q:$Q,0))</f>
        <v>3803</v>
      </c>
      <c r="AK153">
        <f>INDEX('[1]ColoForm7 Working 11 2015'!AM:AM,MATCH($Q153,'[1]ColoForm7 Working 11 2015'!$Q:$Q,0))</f>
        <v>0</v>
      </c>
      <c r="AL153">
        <f>INDEX('[1]ColoForm7 Working 11 2015'!AN:AN,MATCH($Q153,'[1]ColoForm7 Working 11 2015'!$Q:$Q,0))</f>
        <v>1063</v>
      </c>
      <c r="AM153">
        <f>INDEX('[1]ColoForm7 Working 11 2015'!AO:AO,MATCH($Q153,'[1]ColoForm7 Working 11 2015'!$Q:$Q,0))</f>
        <v>187</v>
      </c>
      <c r="AN153" t="str">
        <f>INDEX('[1]ColoForm7 Working 11 2015'!AP:AP,MATCH($Q153,'[1]ColoForm7 Working 11 2015'!$Q:$Q,0))</f>
        <v>C</v>
      </c>
      <c r="AO153">
        <f>INDEX('[1]ColoForm7 Working 11 2015'!AQ:AQ,MATCH($Q153,'[1]ColoForm7 Working 11 2015'!$Q:$Q,0))</f>
        <v>0</v>
      </c>
      <c r="AP153">
        <f>INDEX('[1]ColoForm7 Working 11 2015'!AR:AR,MATCH($Q153,'[1]ColoForm7 Working 11 2015'!$Q:$Q,0))</f>
        <v>0</v>
      </c>
      <c r="AQ153">
        <f>INDEX('[1]ColoForm7 Working 11 2015'!AS:AS,MATCH($Q153,'[1]ColoForm7 Working 11 2015'!$Q:$Q,0))</f>
        <v>0</v>
      </c>
      <c r="AR153">
        <f>INDEX('[1]ColoForm7 Working 11 2015'!AT:AT,MATCH($Q153,'[1]ColoForm7 Working 11 2015'!$Q:$Q,0))</f>
        <v>0</v>
      </c>
      <c r="AS153" t="str">
        <f>INDEX('[1]ColoForm7 Working 11 2015'!AU:AU,MATCH($Q153,'[1]ColoForm7 Working 11 2015'!$Q:$Q,0))</f>
        <v>RENE BASINSKI</v>
      </c>
      <c r="AT153" t="str">
        <f>INDEX('[1]ColoForm7 Working 11 2015'!AV:AV,MATCH($Q153,'[1]ColoForm7 Working 11 2015'!$Q:$Q,0))</f>
        <v>Y</v>
      </c>
      <c r="AU153" t="str">
        <f>INDEX('[1]ColoForm7 Working 11 2015'!AW:AW,MATCH($Q153,'[1]ColoForm7 Working 11 2015'!$Q:$Q,0))</f>
        <v>SR ACCOUNTANT 3</v>
      </c>
      <c r="AV153" s="3">
        <f>INDEX('[1]ColoForm7 Working 11 2015'!AX:AX,MATCH($Q153,'[1]ColoForm7 Working 11 2015'!$Q:$Q,0))</f>
        <v>42409</v>
      </c>
    </row>
    <row r="154" spans="1:48" x14ac:dyDescent="0.25">
      <c r="A154">
        <f>INDEX('[1]ColoForm7 Working 11 2015'!A:A,MATCH($Q154,'[1]ColoForm7 Working 11 2015'!$Q:$Q,0))</f>
        <v>7</v>
      </c>
      <c r="B154">
        <f>INDEX('[1]ColoForm7 Working 11 2015'!B:B,MATCH($Q154,'[1]ColoForm7 Working 11 2015'!$Q:$Q,0))</f>
        <v>11</v>
      </c>
      <c r="C154">
        <f>INDEX('[1]ColoForm7 Working 11 2015'!C:C,MATCH($Q154,'[1]ColoForm7 Working 11 2015'!$Q:$Q,0))</f>
        <v>2015</v>
      </c>
      <c r="D154">
        <f>INDEX('[1]ColoForm7 Working 11 2015'!D:D,MATCH($Q154,'[1]ColoForm7 Working 11 2015'!$Q:$Q,0))</f>
        <v>10516</v>
      </c>
      <c r="E154">
        <f>INDEX('[1]ColoForm7 Working 11 2015'!E:E,MATCH($Q154,'[1]ColoForm7 Working 11 2015'!$Q:$Q,0))</f>
        <v>0</v>
      </c>
      <c r="F154" t="str">
        <f>INDEX('[1]ColoForm7 Working 11 2015'!F:F,MATCH($Q154,'[1]ColoForm7 Working 11 2015'!$Q:$Q,0))</f>
        <v>LINN OPERATING  INC.</v>
      </c>
      <c r="G154" t="str">
        <f>INDEX('[1]ColoForm7 Working 11 2015'!G:G,MATCH($Q154,'[1]ColoForm7 Working 11 2015'!$Q:$Q,0))</f>
        <v>600 TRAVIS STE 5100</v>
      </c>
      <c r="H154" t="str">
        <f>INDEX('[1]ColoForm7 Working 11 2015'!H:H,MATCH($Q154,'[1]ColoForm7 Working 11 2015'!$Q:$Q,0))</f>
        <v>HOUSTON</v>
      </c>
      <c r="I154" t="str">
        <f>INDEX('[1]ColoForm7 Working 11 2015'!I:I,MATCH($Q154,'[1]ColoForm7 Working 11 2015'!$Q:$Q,0))</f>
        <v>TX</v>
      </c>
      <c r="J154">
        <f>INDEX('[1]ColoForm7 Working 11 2015'!J:J,MATCH($Q154,'[1]ColoForm7 Working 11 2015'!$Q:$Q,0))</f>
        <v>77002</v>
      </c>
      <c r="K154">
        <f>INDEX('[1]ColoForm7 Working 11 2015'!K:K,MATCH($Q154,'[1]ColoForm7 Working 11 2015'!$Q:$Q,0))</f>
        <v>713</v>
      </c>
      <c r="L154" t="str">
        <f>INDEX('[1]ColoForm7 Working 11 2015'!L:L,MATCH($Q154,'[1]ColoForm7 Working 11 2015'!$Q:$Q,0))</f>
        <v>840-4098</v>
      </c>
      <c r="M154">
        <f>INDEX('[1]ColoForm7 Working 11 2015'!M:M,MATCH($Q154,'[1]ColoForm7 Working 11 2015'!$Q:$Q,0))</f>
        <v>0</v>
      </c>
      <c r="N154" t="str">
        <f>INDEX('[1]ColoForm7 Working 11 2015'!N:N,MATCH($Q154,'[1]ColoForm7 Working 11 2015'!$Q:$Q,0))</f>
        <v>-</v>
      </c>
      <c r="O154" t="str">
        <f>INDEX('[1]ColoForm7 Working 11 2015'!O:O,MATCH($Q154,'[1]ColoForm7 Working 11 2015'!$Q:$Q,0))</f>
        <v>Y</v>
      </c>
      <c r="P154">
        <f>INDEX('[1]ColoForm7 Working 11 2015'!P:P,MATCH($Q154,'[1]ColoForm7 Working 11 2015'!$Q:$Q,0))</f>
        <v>45</v>
      </c>
      <c r="Q154" s="1">
        <v>12719</v>
      </c>
      <c r="R154">
        <f>INDEX('[1]ColoForm7 Working 11 2015'!R:R,MATCH($Q154,'[1]ColoForm7 Working 11 2015'!$Q:$Q,0))</f>
        <v>0</v>
      </c>
      <c r="S154" t="str">
        <f>INDEX('[1]ColoForm7 Working 11 2015'!S:S,MATCH($Q154,'[1]ColoForm7 Working 11 2015'!$Q:$Q,0))</f>
        <v>CHEV 13-13D #</v>
      </c>
      <c r="T154" t="str">
        <f>INDEX('[1]ColoForm7 Working 11 2015'!T:T,MATCH($Q154,'[1]ColoForm7 Working 11 2015'!$Q:$Q,0))</f>
        <v>WMFK</v>
      </c>
      <c r="U154" t="str">
        <f>INDEX('[1]ColoForm7 Working 11 2015'!U:U,MATCH($Q154,'[1]ColoForm7 Working 11 2015'!$Q:$Q,0))</f>
        <v>PR</v>
      </c>
      <c r="V154">
        <f>INDEX('[1]ColoForm7 Working 11 2015'!V:V,MATCH($Q154,'[1]ColoForm7 Working 11 2015'!$Q:$Q,0))</f>
        <v>30</v>
      </c>
      <c r="W154" t="str">
        <f>INDEX('[1]ColoForm7 Working 11 2015'!W:W,MATCH($Q154,'[1]ColoForm7 Working 11 2015'!$Q:$Q,0))</f>
        <v xml:space="preserve">NWSE  </v>
      </c>
      <c r="X154">
        <f>INDEX('[1]ColoForm7 Working 11 2015'!X:X,MATCH($Q154,'[1]ColoForm7 Working 11 2015'!$Q:$Q,0))</f>
        <v>13</v>
      </c>
      <c r="Y154" t="str">
        <f>INDEX('[1]ColoForm7 Working 11 2015'!Y:Y,MATCH($Q154,'[1]ColoForm7 Working 11 2015'!$Q:$Q,0))</f>
        <v>6S</v>
      </c>
      <c r="Z154" t="str">
        <f>INDEX('[1]ColoForm7 Working 11 2015'!Z:Z,MATCH($Q154,'[1]ColoForm7 Working 11 2015'!$Q:$Q,0))</f>
        <v>97W</v>
      </c>
      <c r="AA154">
        <f>INDEX('[1]ColoForm7 Working 11 2015'!AA:AA,MATCH(Q154,'[1]ColoForm7 Working 11 2015'!Q:Q,0))</f>
        <v>37</v>
      </c>
      <c r="AB154">
        <f>INDEX('[1]ColoForm7 Working 11 2015'!AB:AB,MATCH($Q154,'[1]ColoForm7 Working 11 2015'!$Q:$Q,0))</f>
        <v>7</v>
      </c>
      <c r="AC154">
        <f>INDEX('[1]ColoForm7 Working 11 2015'!AC:AC,MATCH($Q154,'[1]ColoForm7 Working 11 2015'!$Q:$Q,0))</f>
        <v>25</v>
      </c>
      <c r="AD154">
        <f>INDEX('[1]ColoForm7 Working 11 2015'!AD:AD,MATCH($Q154,'[1]ColoForm7 Working 11 2015'!$Q:$Q,0))</f>
        <v>0</v>
      </c>
      <c r="AE154">
        <f>INDEX('[1]ColoForm7 Working 11 2015'!AE:AE,MATCH($Q154,'[1]ColoForm7 Working 11 2015'!$Q:$Q,0))</f>
        <v>19</v>
      </c>
      <c r="AF154">
        <f>INDEX('[1]ColoForm7 Working 11 2015'!AG:AG,MATCH($Q154,'[1]ColoForm7 Working 11 2015'!$Q:$Q,0))</f>
        <v>2307</v>
      </c>
      <c r="AG154">
        <f>INDEX('[1]ColoForm7 Working 11 2015'!AH:AH,MATCH($Q154,'[1]ColoForm7 Working 11 2015'!$Q:$Q,0))</f>
        <v>0</v>
      </c>
      <c r="AH154">
        <f>INDEX('[1]ColoForm7 Working 11 2015'!AI:AI,MATCH($Q154,'[1]ColoForm7 Working 11 2015'!$Q:$Q,0))</f>
        <v>10</v>
      </c>
      <c r="AI154">
        <f>INDEX('[1]ColoForm7 Working 11 2015'!AJ:AJ,MATCH($Q154,'[1]ColoForm7 Working 11 2015'!$Q:$Q,0))</f>
        <v>0</v>
      </c>
      <c r="AJ154">
        <f>INDEX('[1]ColoForm7 Working 11 2015'!AK:AK,MATCH($Q154,'[1]ColoForm7 Working 11 2015'!$Q:$Q,0))</f>
        <v>2297</v>
      </c>
      <c r="AK154">
        <f>INDEX('[1]ColoForm7 Working 11 2015'!AM:AM,MATCH($Q154,'[1]ColoForm7 Working 11 2015'!$Q:$Q,0))</f>
        <v>57.5</v>
      </c>
      <c r="AL154">
        <f>INDEX('[1]ColoForm7 Working 11 2015'!AN:AN,MATCH($Q154,'[1]ColoForm7 Working 11 2015'!$Q:$Q,0))</f>
        <v>1063</v>
      </c>
      <c r="AM154">
        <f>INDEX('[1]ColoForm7 Working 11 2015'!AO:AO,MATCH($Q154,'[1]ColoForm7 Working 11 2015'!$Q:$Q,0))</f>
        <v>46</v>
      </c>
      <c r="AN154" t="str">
        <f>INDEX('[1]ColoForm7 Working 11 2015'!AP:AP,MATCH($Q154,'[1]ColoForm7 Working 11 2015'!$Q:$Q,0))</f>
        <v>C</v>
      </c>
      <c r="AO154">
        <f>INDEX('[1]ColoForm7 Working 11 2015'!AQ:AQ,MATCH($Q154,'[1]ColoForm7 Working 11 2015'!$Q:$Q,0))</f>
        <v>0</v>
      </c>
      <c r="AP154">
        <f>INDEX('[1]ColoForm7 Working 11 2015'!AR:AR,MATCH($Q154,'[1]ColoForm7 Working 11 2015'!$Q:$Q,0))</f>
        <v>0</v>
      </c>
      <c r="AQ154">
        <f>INDEX('[1]ColoForm7 Working 11 2015'!AS:AS,MATCH($Q154,'[1]ColoForm7 Working 11 2015'!$Q:$Q,0))</f>
        <v>0</v>
      </c>
      <c r="AR154">
        <f>INDEX('[1]ColoForm7 Working 11 2015'!AT:AT,MATCH($Q154,'[1]ColoForm7 Working 11 2015'!$Q:$Q,0))</f>
        <v>0</v>
      </c>
      <c r="AS154" t="str">
        <f>INDEX('[1]ColoForm7 Working 11 2015'!AU:AU,MATCH($Q154,'[1]ColoForm7 Working 11 2015'!$Q:$Q,0))</f>
        <v>RENE BASINSKI</v>
      </c>
      <c r="AT154" t="str">
        <f>INDEX('[1]ColoForm7 Working 11 2015'!AV:AV,MATCH($Q154,'[1]ColoForm7 Working 11 2015'!$Q:$Q,0))</f>
        <v>Y</v>
      </c>
      <c r="AU154" t="str">
        <f>INDEX('[1]ColoForm7 Working 11 2015'!AW:AW,MATCH($Q154,'[1]ColoForm7 Working 11 2015'!$Q:$Q,0))</f>
        <v>SR ACCOUNTANT 3</v>
      </c>
      <c r="AV154" s="3">
        <f>INDEX('[1]ColoForm7 Working 11 2015'!AX:AX,MATCH($Q154,'[1]ColoForm7 Working 11 2015'!$Q:$Q,0))</f>
        <v>42409</v>
      </c>
    </row>
    <row r="155" spans="1:48" x14ac:dyDescent="0.25">
      <c r="A155">
        <f>INDEX('[1]ColoForm7 Working 11 2015'!A:A,MATCH($Q155,'[1]ColoForm7 Working 11 2015'!$Q:$Q,0))</f>
        <v>7</v>
      </c>
      <c r="B155">
        <f>INDEX('[1]ColoForm7 Working 11 2015'!B:B,MATCH($Q155,'[1]ColoForm7 Working 11 2015'!$Q:$Q,0))</f>
        <v>11</v>
      </c>
      <c r="C155">
        <f>INDEX('[1]ColoForm7 Working 11 2015'!C:C,MATCH($Q155,'[1]ColoForm7 Working 11 2015'!$Q:$Q,0))</f>
        <v>2015</v>
      </c>
      <c r="D155">
        <f>INDEX('[1]ColoForm7 Working 11 2015'!D:D,MATCH($Q155,'[1]ColoForm7 Working 11 2015'!$Q:$Q,0))</f>
        <v>10516</v>
      </c>
      <c r="E155">
        <f>INDEX('[1]ColoForm7 Working 11 2015'!E:E,MATCH($Q155,'[1]ColoForm7 Working 11 2015'!$Q:$Q,0))</f>
        <v>0</v>
      </c>
      <c r="F155" t="str">
        <f>INDEX('[1]ColoForm7 Working 11 2015'!F:F,MATCH($Q155,'[1]ColoForm7 Working 11 2015'!$Q:$Q,0))</f>
        <v>LINN OPERATING  INC.</v>
      </c>
      <c r="G155" t="str">
        <f>INDEX('[1]ColoForm7 Working 11 2015'!G:G,MATCH($Q155,'[1]ColoForm7 Working 11 2015'!$Q:$Q,0))</f>
        <v>600 TRAVIS STE 5100</v>
      </c>
      <c r="H155" t="str">
        <f>INDEX('[1]ColoForm7 Working 11 2015'!H:H,MATCH($Q155,'[1]ColoForm7 Working 11 2015'!$Q:$Q,0))</f>
        <v>HOUSTON</v>
      </c>
      <c r="I155" t="str">
        <f>INDEX('[1]ColoForm7 Working 11 2015'!I:I,MATCH($Q155,'[1]ColoForm7 Working 11 2015'!$Q:$Q,0))</f>
        <v>TX</v>
      </c>
      <c r="J155">
        <f>INDEX('[1]ColoForm7 Working 11 2015'!J:J,MATCH($Q155,'[1]ColoForm7 Working 11 2015'!$Q:$Q,0))</f>
        <v>77002</v>
      </c>
      <c r="K155">
        <f>INDEX('[1]ColoForm7 Working 11 2015'!K:K,MATCH($Q155,'[1]ColoForm7 Working 11 2015'!$Q:$Q,0))</f>
        <v>713</v>
      </c>
      <c r="L155" t="str">
        <f>INDEX('[1]ColoForm7 Working 11 2015'!L:L,MATCH($Q155,'[1]ColoForm7 Working 11 2015'!$Q:$Q,0))</f>
        <v>840-4098</v>
      </c>
      <c r="M155">
        <f>INDEX('[1]ColoForm7 Working 11 2015'!M:M,MATCH($Q155,'[1]ColoForm7 Working 11 2015'!$Q:$Q,0))</f>
        <v>0</v>
      </c>
      <c r="N155" t="str">
        <f>INDEX('[1]ColoForm7 Working 11 2015'!N:N,MATCH($Q155,'[1]ColoForm7 Working 11 2015'!$Q:$Q,0))</f>
        <v>-</v>
      </c>
      <c r="O155" t="str">
        <f>INDEX('[1]ColoForm7 Working 11 2015'!O:O,MATCH($Q155,'[1]ColoForm7 Working 11 2015'!$Q:$Q,0))</f>
        <v>Y</v>
      </c>
      <c r="P155">
        <f>INDEX('[1]ColoForm7 Working 11 2015'!P:P,MATCH($Q155,'[1]ColoForm7 Working 11 2015'!$Q:$Q,0))</f>
        <v>45</v>
      </c>
      <c r="Q155" s="1">
        <v>12349</v>
      </c>
      <c r="R155">
        <f>INDEX('[1]ColoForm7 Working 11 2015'!R:R,MATCH($Q155,'[1]ColoForm7 Working 11 2015'!$Q:$Q,0))</f>
        <v>0</v>
      </c>
      <c r="S155" t="str">
        <f>INDEX('[1]ColoForm7 Working 11 2015'!S:S,MATCH($Q155,'[1]ColoForm7 Working 11 2015'!$Q:$Q,0))</f>
        <v>CHEV 5-3D #</v>
      </c>
      <c r="T155" t="str">
        <f>INDEX('[1]ColoForm7 Working 11 2015'!T:T,MATCH($Q155,'[1]ColoForm7 Working 11 2015'!$Q:$Q,0))</f>
        <v>WMFK</v>
      </c>
      <c r="U155" t="str">
        <f>INDEX('[1]ColoForm7 Working 11 2015'!U:U,MATCH($Q155,'[1]ColoForm7 Working 11 2015'!$Q:$Q,0))</f>
        <v>PR</v>
      </c>
      <c r="V155">
        <f>INDEX('[1]ColoForm7 Working 11 2015'!V:V,MATCH($Q155,'[1]ColoForm7 Working 11 2015'!$Q:$Q,0))</f>
        <v>30</v>
      </c>
      <c r="W155" t="str">
        <f>INDEX('[1]ColoForm7 Working 11 2015'!W:W,MATCH($Q155,'[1]ColoForm7 Working 11 2015'!$Q:$Q,0))</f>
        <v xml:space="preserve">SWNW  </v>
      </c>
      <c r="X155">
        <f>INDEX('[1]ColoForm7 Working 11 2015'!X:X,MATCH($Q155,'[1]ColoForm7 Working 11 2015'!$Q:$Q,0))</f>
        <v>4</v>
      </c>
      <c r="Y155" t="str">
        <f>INDEX('[1]ColoForm7 Working 11 2015'!Y:Y,MATCH($Q155,'[1]ColoForm7 Working 11 2015'!$Q:$Q,0))</f>
        <v>6S</v>
      </c>
      <c r="Z155" t="str">
        <f>INDEX('[1]ColoForm7 Working 11 2015'!Z:Z,MATCH($Q155,'[1]ColoForm7 Working 11 2015'!$Q:$Q,0))</f>
        <v>96W</v>
      </c>
      <c r="AA155">
        <f>INDEX('[1]ColoForm7 Working 11 2015'!AA:AA,MATCH(Q155,'[1]ColoForm7 Working 11 2015'!Q:Q,0))</f>
        <v>15</v>
      </c>
      <c r="AB155">
        <f>INDEX('[1]ColoForm7 Working 11 2015'!AB:AB,MATCH($Q155,'[1]ColoForm7 Working 11 2015'!$Q:$Q,0))</f>
        <v>6</v>
      </c>
      <c r="AC155">
        <f>INDEX('[1]ColoForm7 Working 11 2015'!AC:AC,MATCH($Q155,'[1]ColoForm7 Working 11 2015'!$Q:$Q,0))</f>
        <v>0</v>
      </c>
      <c r="AD155">
        <f>INDEX('[1]ColoForm7 Working 11 2015'!AD:AD,MATCH($Q155,'[1]ColoForm7 Working 11 2015'!$Q:$Q,0))</f>
        <v>0</v>
      </c>
      <c r="AE155">
        <f>INDEX('[1]ColoForm7 Working 11 2015'!AE:AE,MATCH($Q155,'[1]ColoForm7 Working 11 2015'!$Q:$Q,0))</f>
        <v>21</v>
      </c>
      <c r="AF155">
        <f>INDEX('[1]ColoForm7 Working 11 2015'!AG:AG,MATCH($Q155,'[1]ColoForm7 Working 11 2015'!$Q:$Q,0))</f>
        <v>4055</v>
      </c>
      <c r="AG155">
        <f>INDEX('[1]ColoForm7 Working 11 2015'!AH:AH,MATCH($Q155,'[1]ColoForm7 Working 11 2015'!$Q:$Q,0))</f>
        <v>0</v>
      </c>
      <c r="AH155">
        <f>INDEX('[1]ColoForm7 Working 11 2015'!AI:AI,MATCH($Q155,'[1]ColoForm7 Working 11 2015'!$Q:$Q,0))</f>
        <v>3</v>
      </c>
      <c r="AI155">
        <f>INDEX('[1]ColoForm7 Working 11 2015'!AJ:AJ,MATCH($Q155,'[1]ColoForm7 Working 11 2015'!$Q:$Q,0))</f>
        <v>0</v>
      </c>
      <c r="AJ155">
        <f>INDEX('[1]ColoForm7 Working 11 2015'!AK:AK,MATCH($Q155,'[1]ColoForm7 Working 11 2015'!$Q:$Q,0))</f>
        <v>4052</v>
      </c>
      <c r="AK155">
        <f>INDEX('[1]ColoForm7 Working 11 2015'!AM:AM,MATCH($Q155,'[1]ColoForm7 Working 11 2015'!$Q:$Q,0))</f>
        <v>0</v>
      </c>
      <c r="AL155">
        <f>INDEX('[1]ColoForm7 Working 11 2015'!AN:AN,MATCH($Q155,'[1]ColoForm7 Working 11 2015'!$Q:$Q,0))</f>
        <v>1083</v>
      </c>
      <c r="AM155">
        <f>INDEX('[1]ColoForm7 Working 11 2015'!AO:AO,MATCH($Q155,'[1]ColoForm7 Working 11 2015'!$Q:$Q,0))</f>
        <v>248</v>
      </c>
      <c r="AN155" t="str">
        <f>INDEX('[1]ColoForm7 Working 11 2015'!AP:AP,MATCH($Q155,'[1]ColoForm7 Working 11 2015'!$Q:$Q,0))</f>
        <v>C</v>
      </c>
      <c r="AO155">
        <f>INDEX('[1]ColoForm7 Working 11 2015'!AQ:AQ,MATCH($Q155,'[1]ColoForm7 Working 11 2015'!$Q:$Q,0))</f>
        <v>0</v>
      </c>
      <c r="AP155">
        <f>INDEX('[1]ColoForm7 Working 11 2015'!AR:AR,MATCH($Q155,'[1]ColoForm7 Working 11 2015'!$Q:$Q,0))</f>
        <v>0</v>
      </c>
      <c r="AQ155">
        <f>INDEX('[1]ColoForm7 Working 11 2015'!AS:AS,MATCH($Q155,'[1]ColoForm7 Working 11 2015'!$Q:$Q,0))</f>
        <v>0</v>
      </c>
      <c r="AR155">
        <f>INDEX('[1]ColoForm7 Working 11 2015'!AT:AT,MATCH($Q155,'[1]ColoForm7 Working 11 2015'!$Q:$Q,0))</f>
        <v>0</v>
      </c>
      <c r="AS155" t="str">
        <f>INDEX('[1]ColoForm7 Working 11 2015'!AU:AU,MATCH($Q155,'[1]ColoForm7 Working 11 2015'!$Q:$Q,0))</f>
        <v>RENE BASINSKI</v>
      </c>
      <c r="AT155" t="str">
        <f>INDEX('[1]ColoForm7 Working 11 2015'!AV:AV,MATCH($Q155,'[1]ColoForm7 Working 11 2015'!$Q:$Q,0))</f>
        <v>Y</v>
      </c>
      <c r="AU155" t="str">
        <f>INDEX('[1]ColoForm7 Working 11 2015'!AW:AW,MATCH($Q155,'[1]ColoForm7 Working 11 2015'!$Q:$Q,0))</f>
        <v>SR ACCOUNTANT 3</v>
      </c>
      <c r="AV155" s="3">
        <f>INDEX('[1]ColoForm7 Working 11 2015'!AX:AX,MATCH($Q155,'[1]ColoForm7 Working 11 2015'!$Q:$Q,0))</f>
        <v>42409</v>
      </c>
    </row>
    <row r="156" spans="1:48" x14ac:dyDescent="0.25">
      <c r="A156">
        <f>INDEX('[1]ColoForm7 Working 11 2015'!A:A,MATCH($Q156,'[1]ColoForm7 Working 11 2015'!$Q:$Q,0))</f>
        <v>7</v>
      </c>
      <c r="B156">
        <f>INDEX('[1]ColoForm7 Working 11 2015'!B:B,MATCH($Q156,'[1]ColoForm7 Working 11 2015'!$Q:$Q,0))</f>
        <v>11</v>
      </c>
      <c r="C156">
        <f>INDEX('[1]ColoForm7 Working 11 2015'!C:C,MATCH($Q156,'[1]ColoForm7 Working 11 2015'!$Q:$Q,0))</f>
        <v>2015</v>
      </c>
      <c r="D156">
        <f>INDEX('[1]ColoForm7 Working 11 2015'!D:D,MATCH($Q156,'[1]ColoForm7 Working 11 2015'!$Q:$Q,0))</f>
        <v>10516</v>
      </c>
      <c r="E156">
        <f>INDEX('[1]ColoForm7 Working 11 2015'!E:E,MATCH($Q156,'[1]ColoForm7 Working 11 2015'!$Q:$Q,0))</f>
        <v>0</v>
      </c>
      <c r="F156" t="str">
        <f>INDEX('[1]ColoForm7 Working 11 2015'!F:F,MATCH($Q156,'[1]ColoForm7 Working 11 2015'!$Q:$Q,0))</f>
        <v>LINN OPERATING  INC.</v>
      </c>
      <c r="G156" t="str">
        <f>INDEX('[1]ColoForm7 Working 11 2015'!G:G,MATCH($Q156,'[1]ColoForm7 Working 11 2015'!$Q:$Q,0))</f>
        <v>600 TRAVIS STE 5100</v>
      </c>
      <c r="H156" t="str">
        <f>INDEX('[1]ColoForm7 Working 11 2015'!H:H,MATCH($Q156,'[1]ColoForm7 Working 11 2015'!$Q:$Q,0))</f>
        <v>HOUSTON</v>
      </c>
      <c r="I156" t="str">
        <f>INDEX('[1]ColoForm7 Working 11 2015'!I:I,MATCH($Q156,'[1]ColoForm7 Working 11 2015'!$Q:$Q,0))</f>
        <v>TX</v>
      </c>
      <c r="J156">
        <f>INDEX('[1]ColoForm7 Working 11 2015'!J:J,MATCH($Q156,'[1]ColoForm7 Working 11 2015'!$Q:$Q,0))</f>
        <v>77002</v>
      </c>
      <c r="K156">
        <f>INDEX('[1]ColoForm7 Working 11 2015'!K:K,MATCH($Q156,'[1]ColoForm7 Working 11 2015'!$Q:$Q,0))</f>
        <v>713</v>
      </c>
      <c r="L156" t="str">
        <f>INDEX('[1]ColoForm7 Working 11 2015'!L:L,MATCH($Q156,'[1]ColoForm7 Working 11 2015'!$Q:$Q,0))</f>
        <v>840-4098</v>
      </c>
      <c r="M156">
        <f>INDEX('[1]ColoForm7 Working 11 2015'!M:M,MATCH($Q156,'[1]ColoForm7 Working 11 2015'!$Q:$Q,0))</f>
        <v>0</v>
      </c>
      <c r="N156" t="str">
        <f>INDEX('[1]ColoForm7 Working 11 2015'!N:N,MATCH($Q156,'[1]ColoForm7 Working 11 2015'!$Q:$Q,0))</f>
        <v>-</v>
      </c>
      <c r="O156" t="str">
        <f>INDEX('[1]ColoForm7 Working 11 2015'!O:O,MATCH($Q156,'[1]ColoForm7 Working 11 2015'!$Q:$Q,0))</f>
        <v>Y</v>
      </c>
      <c r="P156">
        <f>INDEX('[1]ColoForm7 Working 11 2015'!P:P,MATCH($Q156,'[1]ColoForm7 Working 11 2015'!$Q:$Q,0))</f>
        <v>45</v>
      </c>
      <c r="Q156" s="1">
        <v>14970</v>
      </c>
      <c r="R156">
        <f>INDEX('[1]ColoForm7 Working 11 2015'!R:R,MATCH($Q156,'[1]ColoForm7 Working 11 2015'!$Q:$Q,0))</f>
        <v>0</v>
      </c>
      <c r="S156" t="str">
        <f>INDEX('[1]ColoForm7 Working 11 2015'!S:S,MATCH($Q156,'[1]ColoForm7 Working 11 2015'!$Q:$Q,0))</f>
        <v>OM12D L15 696 #</v>
      </c>
      <c r="T156" t="str">
        <f>INDEX('[1]ColoForm7 Working 11 2015'!T:T,MATCH($Q156,'[1]ColoForm7 Working 11 2015'!$Q:$Q,0))</f>
        <v>WFCM</v>
      </c>
      <c r="U156" t="str">
        <f>INDEX('[1]ColoForm7 Working 11 2015'!U:U,MATCH($Q156,'[1]ColoForm7 Working 11 2015'!$Q:$Q,0))</f>
        <v>PR</v>
      </c>
      <c r="V156">
        <f>INDEX('[1]ColoForm7 Working 11 2015'!V:V,MATCH($Q156,'[1]ColoForm7 Working 11 2015'!$Q:$Q,0))</f>
        <v>30</v>
      </c>
      <c r="W156" t="str">
        <f>INDEX('[1]ColoForm7 Working 11 2015'!W:W,MATCH($Q156,'[1]ColoForm7 Working 11 2015'!$Q:$Q,0))</f>
        <v xml:space="preserve">NWSW  </v>
      </c>
      <c r="X156">
        <f>INDEX('[1]ColoForm7 Working 11 2015'!X:X,MATCH($Q156,'[1]ColoForm7 Working 11 2015'!$Q:$Q,0))</f>
        <v>15</v>
      </c>
      <c r="Y156" t="str">
        <f>INDEX('[1]ColoForm7 Working 11 2015'!Y:Y,MATCH($Q156,'[1]ColoForm7 Working 11 2015'!$Q:$Q,0))</f>
        <v>6S</v>
      </c>
      <c r="Z156" t="str">
        <f>INDEX('[1]ColoForm7 Working 11 2015'!Z:Z,MATCH($Q156,'[1]ColoForm7 Working 11 2015'!$Q:$Q,0))</f>
        <v>96W</v>
      </c>
      <c r="AA156">
        <f>INDEX('[1]ColoForm7 Working 11 2015'!AA:AA,MATCH(Q156,'[1]ColoForm7 Working 11 2015'!Q:Q,0))</f>
        <v>54</v>
      </c>
      <c r="AB156">
        <f>INDEX('[1]ColoForm7 Working 11 2015'!AB:AB,MATCH($Q156,'[1]ColoForm7 Working 11 2015'!$Q:$Q,0))</f>
        <v>23</v>
      </c>
      <c r="AC156">
        <f>INDEX('[1]ColoForm7 Working 11 2015'!AC:AC,MATCH($Q156,'[1]ColoForm7 Working 11 2015'!$Q:$Q,0))</f>
        <v>31</v>
      </c>
      <c r="AD156">
        <f>INDEX('[1]ColoForm7 Working 11 2015'!AD:AD,MATCH($Q156,'[1]ColoForm7 Working 11 2015'!$Q:$Q,0))</f>
        <v>0</v>
      </c>
      <c r="AE156">
        <f>INDEX('[1]ColoForm7 Working 11 2015'!AE:AE,MATCH($Q156,'[1]ColoForm7 Working 11 2015'!$Q:$Q,0))</f>
        <v>46</v>
      </c>
      <c r="AF156">
        <f>INDEX('[1]ColoForm7 Working 11 2015'!AG:AG,MATCH($Q156,'[1]ColoForm7 Working 11 2015'!$Q:$Q,0))</f>
        <v>6535</v>
      </c>
      <c r="AG156">
        <f>INDEX('[1]ColoForm7 Working 11 2015'!AH:AH,MATCH($Q156,'[1]ColoForm7 Working 11 2015'!$Q:$Q,0))</f>
        <v>0</v>
      </c>
      <c r="AH156">
        <f>INDEX('[1]ColoForm7 Working 11 2015'!AI:AI,MATCH($Q156,'[1]ColoForm7 Working 11 2015'!$Q:$Q,0))</f>
        <v>26</v>
      </c>
      <c r="AI156">
        <f>INDEX('[1]ColoForm7 Working 11 2015'!AJ:AJ,MATCH($Q156,'[1]ColoForm7 Working 11 2015'!$Q:$Q,0))</f>
        <v>0</v>
      </c>
      <c r="AJ156">
        <f>INDEX('[1]ColoForm7 Working 11 2015'!AK:AK,MATCH($Q156,'[1]ColoForm7 Working 11 2015'!$Q:$Q,0))</f>
        <v>6509</v>
      </c>
      <c r="AK156">
        <f>INDEX('[1]ColoForm7 Working 11 2015'!AM:AM,MATCH($Q156,'[1]ColoForm7 Working 11 2015'!$Q:$Q,0))</f>
        <v>56.2</v>
      </c>
      <c r="AL156">
        <f>INDEX('[1]ColoForm7 Working 11 2015'!AN:AN,MATCH($Q156,'[1]ColoForm7 Working 11 2015'!$Q:$Q,0))</f>
        <v>1085</v>
      </c>
      <c r="AM156">
        <f>INDEX('[1]ColoForm7 Working 11 2015'!AO:AO,MATCH($Q156,'[1]ColoForm7 Working 11 2015'!$Q:$Q,0))</f>
        <v>123</v>
      </c>
      <c r="AN156" t="str">
        <f>INDEX('[1]ColoForm7 Working 11 2015'!AP:AP,MATCH($Q156,'[1]ColoForm7 Working 11 2015'!$Q:$Q,0))</f>
        <v>P</v>
      </c>
      <c r="AO156">
        <f>INDEX('[1]ColoForm7 Working 11 2015'!AQ:AQ,MATCH($Q156,'[1]ColoForm7 Working 11 2015'!$Q:$Q,0))</f>
        <v>0</v>
      </c>
      <c r="AP156">
        <f>INDEX('[1]ColoForm7 Working 11 2015'!AR:AR,MATCH($Q156,'[1]ColoForm7 Working 11 2015'!$Q:$Q,0))</f>
        <v>0</v>
      </c>
      <c r="AQ156">
        <f>INDEX('[1]ColoForm7 Working 11 2015'!AS:AS,MATCH($Q156,'[1]ColoForm7 Working 11 2015'!$Q:$Q,0))</f>
        <v>0</v>
      </c>
      <c r="AR156">
        <f>INDEX('[1]ColoForm7 Working 11 2015'!AT:AT,MATCH($Q156,'[1]ColoForm7 Working 11 2015'!$Q:$Q,0))</f>
        <v>0</v>
      </c>
      <c r="AS156" t="str">
        <f>INDEX('[1]ColoForm7 Working 11 2015'!AU:AU,MATCH($Q156,'[1]ColoForm7 Working 11 2015'!$Q:$Q,0))</f>
        <v>RENE BASINSKI</v>
      </c>
      <c r="AT156" t="str">
        <f>INDEX('[1]ColoForm7 Working 11 2015'!AV:AV,MATCH($Q156,'[1]ColoForm7 Working 11 2015'!$Q:$Q,0))</f>
        <v>Y</v>
      </c>
      <c r="AU156" t="str">
        <f>INDEX('[1]ColoForm7 Working 11 2015'!AW:AW,MATCH($Q156,'[1]ColoForm7 Working 11 2015'!$Q:$Q,0))</f>
        <v>SR ACCOUNTANT 3</v>
      </c>
      <c r="AV156" s="3">
        <f>INDEX('[1]ColoForm7 Working 11 2015'!AX:AX,MATCH($Q156,'[1]ColoForm7 Working 11 2015'!$Q:$Q,0))</f>
        <v>42409</v>
      </c>
    </row>
    <row r="157" spans="1:48" x14ac:dyDescent="0.25">
      <c r="A157">
        <f>INDEX('[1]ColoForm7 Working 11 2015'!A:A,MATCH($Q157,'[1]ColoForm7 Working 11 2015'!$Q:$Q,0))</f>
        <v>7</v>
      </c>
      <c r="B157">
        <f>INDEX('[1]ColoForm7 Working 11 2015'!B:B,MATCH($Q157,'[1]ColoForm7 Working 11 2015'!$Q:$Q,0))</f>
        <v>11</v>
      </c>
      <c r="C157">
        <f>INDEX('[1]ColoForm7 Working 11 2015'!C:C,MATCH($Q157,'[1]ColoForm7 Working 11 2015'!$Q:$Q,0))</f>
        <v>2015</v>
      </c>
      <c r="D157">
        <f>INDEX('[1]ColoForm7 Working 11 2015'!D:D,MATCH($Q157,'[1]ColoForm7 Working 11 2015'!$Q:$Q,0))</f>
        <v>10516</v>
      </c>
      <c r="E157">
        <f>INDEX('[1]ColoForm7 Working 11 2015'!E:E,MATCH($Q157,'[1]ColoForm7 Working 11 2015'!$Q:$Q,0))</f>
        <v>0</v>
      </c>
      <c r="F157" t="str">
        <f>INDEX('[1]ColoForm7 Working 11 2015'!F:F,MATCH($Q157,'[1]ColoForm7 Working 11 2015'!$Q:$Q,0))</f>
        <v>LINN OPERATING  INC.</v>
      </c>
      <c r="G157" t="str">
        <f>INDEX('[1]ColoForm7 Working 11 2015'!G:G,MATCH($Q157,'[1]ColoForm7 Working 11 2015'!$Q:$Q,0))</f>
        <v>600 TRAVIS STE 5100</v>
      </c>
      <c r="H157" t="str">
        <f>INDEX('[1]ColoForm7 Working 11 2015'!H:H,MATCH($Q157,'[1]ColoForm7 Working 11 2015'!$Q:$Q,0))</f>
        <v>HOUSTON</v>
      </c>
      <c r="I157" t="str">
        <f>INDEX('[1]ColoForm7 Working 11 2015'!I:I,MATCH($Q157,'[1]ColoForm7 Working 11 2015'!$Q:$Q,0))</f>
        <v>TX</v>
      </c>
      <c r="J157">
        <f>INDEX('[1]ColoForm7 Working 11 2015'!J:J,MATCH($Q157,'[1]ColoForm7 Working 11 2015'!$Q:$Q,0))</f>
        <v>77002</v>
      </c>
      <c r="K157">
        <f>INDEX('[1]ColoForm7 Working 11 2015'!K:K,MATCH($Q157,'[1]ColoForm7 Working 11 2015'!$Q:$Q,0))</f>
        <v>713</v>
      </c>
      <c r="L157" t="str">
        <f>INDEX('[1]ColoForm7 Working 11 2015'!L:L,MATCH($Q157,'[1]ColoForm7 Working 11 2015'!$Q:$Q,0))</f>
        <v>840-4098</v>
      </c>
      <c r="M157">
        <f>INDEX('[1]ColoForm7 Working 11 2015'!M:M,MATCH($Q157,'[1]ColoForm7 Working 11 2015'!$Q:$Q,0))</f>
        <v>0</v>
      </c>
      <c r="N157" t="str">
        <f>INDEX('[1]ColoForm7 Working 11 2015'!N:N,MATCH($Q157,'[1]ColoForm7 Working 11 2015'!$Q:$Q,0))</f>
        <v>-</v>
      </c>
      <c r="O157" t="str">
        <f>INDEX('[1]ColoForm7 Working 11 2015'!O:O,MATCH($Q157,'[1]ColoForm7 Working 11 2015'!$Q:$Q,0))</f>
        <v>Y</v>
      </c>
      <c r="P157">
        <f>INDEX('[1]ColoForm7 Working 11 2015'!P:P,MATCH($Q157,'[1]ColoForm7 Working 11 2015'!$Q:$Q,0))</f>
        <v>45</v>
      </c>
      <c r="Q157" s="1">
        <v>11088</v>
      </c>
      <c r="R157">
        <f>INDEX('[1]ColoForm7 Working 11 2015'!R:R,MATCH($Q157,'[1]ColoForm7 Working 11 2015'!$Q:$Q,0))</f>
        <v>0</v>
      </c>
      <c r="S157" t="str">
        <f>INDEX('[1]ColoForm7 Working 11 2015'!S:S,MATCH($Q157,'[1]ColoForm7 Working 11 2015'!$Q:$Q,0))</f>
        <v>CHEV 36-322D #</v>
      </c>
      <c r="T157" t="str">
        <f>INDEX('[1]ColoForm7 Working 11 2015'!T:T,MATCH($Q157,'[1]ColoForm7 Working 11 2015'!$Q:$Q,0))</f>
        <v>WMFK</v>
      </c>
      <c r="U157" t="str">
        <f>INDEX('[1]ColoForm7 Working 11 2015'!U:U,MATCH($Q157,'[1]ColoForm7 Working 11 2015'!$Q:$Q,0))</f>
        <v>PR</v>
      </c>
      <c r="V157">
        <f>INDEX('[1]ColoForm7 Working 11 2015'!V:V,MATCH($Q157,'[1]ColoForm7 Working 11 2015'!$Q:$Q,0))</f>
        <v>30</v>
      </c>
      <c r="W157" t="str">
        <f>INDEX('[1]ColoForm7 Working 11 2015'!W:W,MATCH($Q157,'[1]ColoForm7 Working 11 2015'!$Q:$Q,0))</f>
        <v xml:space="preserve">SWSE  </v>
      </c>
      <c r="X157">
        <f>INDEX('[1]ColoForm7 Working 11 2015'!X:X,MATCH($Q157,'[1]ColoForm7 Working 11 2015'!$Q:$Q,0))</f>
        <v>36</v>
      </c>
      <c r="Y157" t="str">
        <f>INDEX('[1]ColoForm7 Working 11 2015'!Y:Y,MATCH($Q157,'[1]ColoForm7 Working 11 2015'!$Q:$Q,0))</f>
        <v>5S</v>
      </c>
      <c r="Z157" t="str">
        <f>INDEX('[1]ColoForm7 Working 11 2015'!Z:Z,MATCH($Q157,'[1]ColoForm7 Working 11 2015'!$Q:$Q,0))</f>
        <v>96W</v>
      </c>
      <c r="AA157">
        <f>INDEX('[1]ColoForm7 Working 11 2015'!AA:AA,MATCH(Q157,'[1]ColoForm7 Working 11 2015'!Q:Q,0))</f>
        <v>10</v>
      </c>
      <c r="AB157">
        <f>INDEX('[1]ColoForm7 Working 11 2015'!AB:AB,MATCH($Q157,'[1]ColoForm7 Working 11 2015'!$Q:$Q,0))</f>
        <v>0</v>
      </c>
      <c r="AC157">
        <f>INDEX('[1]ColoForm7 Working 11 2015'!AC:AC,MATCH($Q157,'[1]ColoForm7 Working 11 2015'!$Q:$Q,0))</f>
        <v>0</v>
      </c>
      <c r="AD157">
        <f>INDEX('[1]ColoForm7 Working 11 2015'!AD:AD,MATCH($Q157,'[1]ColoForm7 Working 11 2015'!$Q:$Q,0))</f>
        <v>0</v>
      </c>
      <c r="AE157">
        <f>INDEX('[1]ColoForm7 Working 11 2015'!AE:AE,MATCH($Q157,'[1]ColoForm7 Working 11 2015'!$Q:$Q,0))</f>
        <v>10</v>
      </c>
      <c r="AF157">
        <f>INDEX('[1]ColoForm7 Working 11 2015'!AG:AG,MATCH($Q157,'[1]ColoForm7 Working 11 2015'!$Q:$Q,0))</f>
        <v>1200</v>
      </c>
      <c r="AG157">
        <f>INDEX('[1]ColoForm7 Working 11 2015'!AH:AH,MATCH($Q157,'[1]ColoForm7 Working 11 2015'!$Q:$Q,0))</f>
        <v>0</v>
      </c>
      <c r="AH157">
        <f>INDEX('[1]ColoForm7 Working 11 2015'!AI:AI,MATCH($Q157,'[1]ColoForm7 Working 11 2015'!$Q:$Q,0))</f>
        <v>6</v>
      </c>
      <c r="AI157">
        <f>INDEX('[1]ColoForm7 Working 11 2015'!AJ:AJ,MATCH($Q157,'[1]ColoForm7 Working 11 2015'!$Q:$Q,0))</f>
        <v>0</v>
      </c>
      <c r="AJ157">
        <f>INDEX('[1]ColoForm7 Working 11 2015'!AK:AK,MATCH($Q157,'[1]ColoForm7 Working 11 2015'!$Q:$Q,0))</f>
        <v>1194</v>
      </c>
      <c r="AK157">
        <f>INDEX('[1]ColoForm7 Working 11 2015'!AM:AM,MATCH($Q157,'[1]ColoForm7 Working 11 2015'!$Q:$Q,0))</f>
        <v>0</v>
      </c>
      <c r="AL157">
        <f>INDEX('[1]ColoForm7 Working 11 2015'!AN:AN,MATCH($Q157,'[1]ColoForm7 Working 11 2015'!$Q:$Q,0))</f>
        <v>1053</v>
      </c>
      <c r="AM157">
        <f>INDEX('[1]ColoForm7 Working 11 2015'!AO:AO,MATCH($Q157,'[1]ColoForm7 Working 11 2015'!$Q:$Q,0))</f>
        <v>0</v>
      </c>
      <c r="AN157">
        <f>INDEX('[1]ColoForm7 Working 11 2015'!AP:AP,MATCH($Q157,'[1]ColoForm7 Working 11 2015'!$Q:$Q,0))</f>
        <v>0</v>
      </c>
      <c r="AO157">
        <f>INDEX('[1]ColoForm7 Working 11 2015'!AQ:AQ,MATCH($Q157,'[1]ColoForm7 Working 11 2015'!$Q:$Q,0))</f>
        <v>0</v>
      </c>
      <c r="AP157">
        <f>INDEX('[1]ColoForm7 Working 11 2015'!AR:AR,MATCH($Q157,'[1]ColoForm7 Working 11 2015'!$Q:$Q,0))</f>
        <v>0</v>
      </c>
      <c r="AQ157">
        <f>INDEX('[1]ColoForm7 Working 11 2015'!AS:AS,MATCH($Q157,'[1]ColoForm7 Working 11 2015'!$Q:$Q,0))</f>
        <v>0</v>
      </c>
      <c r="AR157">
        <f>INDEX('[1]ColoForm7 Working 11 2015'!AT:AT,MATCH($Q157,'[1]ColoForm7 Working 11 2015'!$Q:$Q,0))</f>
        <v>0</v>
      </c>
      <c r="AS157" t="str">
        <f>INDEX('[1]ColoForm7 Working 11 2015'!AU:AU,MATCH($Q157,'[1]ColoForm7 Working 11 2015'!$Q:$Q,0))</f>
        <v>RENE BASINSKI</v>
      </c>
      <c r="AT157" t="str">
        <f>INDEX('[1]ColoForm7 Working 11 2015'!AV:AV,MATCH($Q157,'[1]ColoForm7 Working 11 2015'!$Q:$Q,0))</f>
        <v>Y</v>
      </c>
      <c r="AU157" t="str">
        <f>INDEX('[1]ColoForm7 Working 11 2015'!AW:AW,MATCH($Q157,'[1]ColoForm7 Working 11 2015'!$Q:$Q,0))</f>
        <v>SR ACCOUNTANT 3</v>
      </c>
      <c r="AV157" s="3">
        <f>INDEX('[1]ColoForm7 Working 11 2015'!AX:AX,MATCH($Q157,'[1]ColoForm7 Working 11 2015'!$Q:$Q,0))</f>
        <v>42409</v>
      </c>
    </row>
    <row r="158" spans="1:48" x14ac:dyDescent="0.25">
      <c r="A158">
        <f>INDEX('[1]ColoForm7 Working 11 2015'!A:A,MATCH($Q158,'[1]ColoForm7 Working 11 2015'!$Q:$Q,0))</f>
        <v>7</v>
      </c>
      <c r="B158">
        <f>INDEX('[1]ColoForm7 Working 11 2015'!B:B,MATCH($Q158,'[1]ColoForm7 Working 11 2015'!$Q:$Q,0))</f>
        <v>11</v>
      </c>
      <c r="C158">
        <f>INDEX('[1]ColoForm7 Working 11 2015'!C:C,MATCH($Q158,'[1]ColoForm7 Working 11 2015'!$Q:$Q,0))</f>
        <v>2015</v>
      </c>
      <c r="D158">
        <f>INDEX('[1]ColoForm7 Working 11 2015'!D:D,MATCH($Q158,'[1]ColoForm7 Working 11 2015'!$Q:$Q,0))</f>
        <v>10516</v>
      </c>
      <c r="E158">
        <f>INDEX('[1]ColoForm7 Working 11 2015'!E:E,MATCH($Q158,'[1]ColoForm7 Working 11 2015'!$Q:$Q,0))</f>
        <v>0</v>
      </c>
      <c r="F158" t="str">
        <f>INDEX('[1]ColoForm7 Working 11 2015'!F:F,MATCH($Q158,'[1]ColoForm7 Working 11 2015'!$Q:$Q,0))</f>
        <v>LINN OPERATING  INC.</v>
      </c>
      <c r="G158" t="str">
        <f>INDEX('[1]ColoForm7 Working 11 2015'!G:G,MATCH($Q158,'[1]ColoForm7 Working 11 2015'!$Q:$Q,0))</f>
        <v>600 TRAVIS STE 5100</v>
      </c>
      <c r="H158" t="str">
        <f>INDEX('[1]ColoForm7 Working 11 2015'!H:H,MATCH($Q158,'[1]ColoForm7 Working 11 2015'!$Q:$Q,0))</f>
        <v>HOUSTON</v>
      </c>
      <c r="I158" t="str">
        <f>INDEX('[1]ColoForm7 Working 11 2015'!I:I,MATCH($Q158,'[1]ColoForm7 Working 11 2015'!$Q:$Q,0))</f>
        <v>TX</v>
      </c>
      <c r="J158">
        <f>INDEX('[1]ColoForm7 Working 11 2015'!J:J,MATCH($Q158,'[1]ColoForm7 Working 11 2015'!$Q:$Q,0))</f>
        <v>77002</v>
      </c>
      <c r="K158">
        <f>INDEX('[1]ColoForm7 Working 11 2015'!K:K,MATCH($Q158,'[1]ColoForm7 Working 11 2015'!$Q:$Q,0))</f>
        <v>713</v>
      </c>
      <c r="L158" t="str">
        <f>INDEX('[1]ColoForm7 Working 11 2015'!L:L,MATCH($Q158,'[1]ColoForm7 Working 11 2015'!$Q:$Q,0))</f>
        <v>840-4098</v>
      </c>
      <c r="M158">
        <f>INDEX('[1]ColoForm7 Working 11 2015'!M:M,MATCH($Q158,'[1]ColoForm7 Working 11 2015'!$Q:$Q,0))</f>
        <v>0</v>
      </c>
      <c r="N158" t="str">
        <f>INDEX('[1]ColoForm7 Working 11 2015'!N:N,MATCH($Q158,'[1]ColoForm7 Working 11 2015'!$Q:$Q,0))</f>
        <v>-</v>
      </c>
      <c r="O158" t="str">
        <f>INDEX('[1]ColoForm7 Working 11 2015'!O:O,MATCH($Q158,'[1]ColoForm7 Working 11 2015'!$Q:$Q,0))</f>
        <v>Y</v>
      </c>
      <c r="P158">
        <f>INDEX('[1]ColoForm7 Working 11 2015'!P:P,MATCH($Q158,'[1]ColoForm7 Working 11 2015'!$Q:$Q,0))</f>
        <v>45</v>
      </c>
      <c r="Q158" s="1">
        <v>11037</v>
      </c>
      <c r="R158">
        <f>INDEX('[1]ColoForm7 Working 11 2015'!R:R,MATCH($Q158,'[1]ColoForm7 Working 11 2015'!$Q:$Q,0))</f>
        <v>0</v>
      </c>
      <c r="S158" t="str">
        <f>INDEX('[1]ColoForm7 Working 11 2015'!S:S,MATCH($Q158,'[1]ColoForm7 Working 11 2015'!$Q:$Q,0))</f>
        <v>CHEV 18-434D #</v>
      </c>
      <c r="T158" t="str">
        <f>INDEX('[1]ColoForm7 Working 11 2015'!T:T,MATCH($Q158,'[1]ColoForm7 Working 11 2015'!$Q:$Q,0))</f>
        <v>WMFK</v>
      </c>
      <c r="U158" t="str">
        <f>INDEX('[1]ColoForm7 Working 11 2015'!U:U,MATCH($Q158,'[1]ColoForm7 Working 11 2015'!$Q:$Q,0))</f>
        <v>PR</v>
      </c>
      <c r="V158">
        <f>INDEX('[1]ColoForm7 Working 11 2015'!V:V,MATCH($Q158,'[1]ColoForm7 Working 11 2015'!$Q:$Q,0))</f>
        <v>30</v>
      </c>
      <c r="W158" t="str">
        <f>INDEX('[1]ColoForm7 Working 11 2015'!W:W,MATCH($Q158,'[1]ColoForm7 Working 11 2015'!$Q:$Q,0))</f>
        <v xml:space="preserve">NWNW  </v>
      </c>
      <c r="X158">
        <f>INDEX('[1]ColoForm7 Working 11 2015'!X:X,MATCH($Q158,'[1]ColoForm7 Working 11 2015'!$Q:$Q,0))</f>
        <v>20</v>
      </c>
      <c r="Y158" t="str">
        <f>INDEX('[1]ColoForm7 Working 11 2015'!Y:Y,MATCH($Q158,'[1]ColoForm7 Working 11 2015'!$Q:$Q,0))</f>
        <v>6S</v>
      </c>
      <c r="Z158" t="str">
        <f>INDEX('[1]ColoForm7 Working 11 2015'!Z:Z,MATCH($Q158,'[1]ColoForm7 Working 11 2015'!$Q:$Q,0))</f>
        <v>96W</v>
      </c>
      <c r="AA158">
        <f>INDEX('[1]ColoForm7 Working 11 2015'!AA:AA,MATCH(Q158,'[1]ColoForm7 Working 11 2015'!Q:Q,0))</f>
        <v>59</v>
      </c>
      <c r="AB158">
        <f>INDEX('[1]ColoForm7 Working 11 2015'!AB:AB,MATCH($Q158,'[1]ColoForm7 Working 11 2015'!$Q:$Q,0))</f>
        <v>18</v>
      </c>
      <c r="AC158">
        <f>INDEX('[1]ColoForm7 Working 11 2015'!AC:AC,MATCH($Q158,'[1]ColoForm7 Working 11 2015'!$Q:$Q,0))</f>
        <v>0</v>
      </c>
      <c r="AD158">
        <f>INDEX('[1]ColoForm7 Working 11 2015'!AD:AD,MATCH($Q158,'[1]ColoForm7 Working 11 2015'!$Q:$Q,0))</f>
        <v>0</v>
      </c>
      <c r="AE158">
        <f>INDEX('[1]ColoForm7 Working 11 2015'!AE:AE,MATCH($Q158,'[1]ColoForm7 Working 11 2015'!$Q:$Q,0))</f>
        <v>77</v>
      </c>
      <c r="AF158">
        <f>INDEX('[1]ColoForm7 Working 11 2015'!AG:AG,MATCH($Q158,'[1]ColoForm7 Working 11 2015'!$Q:$Q,0))</f>
        <v>5376</v>
      </c>
      <c r="AG158">
        <f>INDEX('[1]ColoForm7 Working 11 2015'!AH:AH,MATCH($Q158,'[1]ColoForm7 Working 11 2015'!$Q:$Q,0))</f>
        <v>0</v>
      </c>
      <c r="AH158">
        <f>INDEX('[1]ColoForm7 Working 11 2015'!AI:AI,MATCH($Q158,'[1]ColoForm7 Working 11 2015'!$Q:$Q,0))</f>
        <v>4</v>
      </c>
      <c r="AI158">
        <f>INDEX('[1]ColoForm7 Working 11 2015'!AJ:AJ,MATCH($Q158,'[1]ColoForm7 Working 11 2015'!$Q:$Q,0))</f>
        <v>0</v>
      </c>
      <c r="AJ158">
        <f>INDEX('[1]ColoForm7 Working 11 2015'!AK:AK,MATCH($Q158,'[1]ColoForm7 Working 11 2015'!$Q:$Q,0))</f>
        <v>5372</v>
      </c>
      <c r="AK158">
        <f>INDEX('[1]ColoForm7 Working 11 2015'!AM:AM,MATCH($Q158,'[1]ColoForm7 Working 11 2015'!$Q:$Q,0))</f>
        <v>0</v>
      </c>
      <c r="AL158">
        <f>INDEX('[1]ColoForm7 Working 11 2015'!AN:AN,MATCH($Q158,'[1]ColoForm7 Working 11 2015'!$Q:$Q,0))</f>
        <v>1083</v>
      </c>
      <c r="AM158">
        <f>INDEX('[1]ColoForm7 Working 11 2015'!AO:AO,MATCH($Q158,'[1]ColoForm7 Working 11 2015'!$Q:$Q,0))</f>
        <v>189</v>
      </c>
      <c r="AN158" t="str">
        <f>INDEX('[1]ColoForm7 Working 11 2015'!AP:AP,MATCH($Q158,'[1]ColoForm7 Working 11 2015'!$Q:$Q,0))</f>
        <v>C</v>
      </c>
      <c r="AO158">
        <f>INDEX('[1]ColoForm7 Working 11 2015'!AQ:AQ,MATCH($Q158,'[1]ColoForm7 Working 11 2015'!$Q:$Q,0))</f>
        <v>0</v>
      </c>
      <c r="AP158">
        <f>INDEX('[1]ColoForm7 Working 11 2015'!AR:AR,MATCH($Q158,'[1]ColoForm7 Working 11 2015'!$Q:$Q,0))</f>
        <v>0</v>
      </c>
      <c r="AQ158">
        <f>INDEX('[1]ColoForm7 Working 11 2015'!AS:AS,MATCH($Q158,'[1]ColoForm7 Working 11 2015'!$Q:$Q,0))</f>
        <v>0</v>
      </c>
      <c r="AR158">
        <f>INDEX('[1]ColoForm7 Working 11 2015'!AT:AT,MATCH($Q158,'[1]ColoForm7 Working 11 2015'!$Q:$Q,0))</f>
        <v>0</v>
      </c>
      <c r="AS158" t="str">
        <f>INDEX('[1]ColoForm7 Working 11 2015'!AU:AU,MATCH($Q158,'[1]ColoForm7 Working 11 2015'!$Q:$Q,0))</f>
        <v>RENE BASINSKI</v>
      </c>
      <c r="AT158" t="str">
        <f>INDEX('[1]ColoForm7 Working 11 2015'!AV:AV,MATCH($Q158,'[1]ColoForm7 Working 11 2015'!$Q:$Q,0))</f>
        <v>Y</v>
      </c>
      <c r="AU158" t="str">
        <f>INDEX('[1]ColoForm7 Working 11 2015'!AW:AW,MATCH($Q158,'[1]ColoForm7 Working 11 2015'!$Q:$Q,0))</f>
        <v>SR ACCOUNTANT 3</v>
      </c>
      <c r="AV158" s="3">
        <f>INDEX('[1]ColoForm7 Working 11 2015'!AX:AX,MATCH($Q158,'[1]ColoForm7 Working 11 2015'!$Q:$Q,0))</f>
        <v>42409</v>
      </c>
    </row>
    <row r="159" spans="1:48" x14ac:dyDescent="0.25">
      <c r="A159">
        <f>INDEX('[1]ColoForm7 Working 11 2015'!A:A,MATCH($Q159,'[1]ColoForm7 Working 11 2015'!$Q:$Q,0))</f>
        <v>7</v>
      </c>
      <c r="B159">
        <f>INDEX('[1]ColoForm7 Working 11 2015'!B:B,MATCH($Q159,'[1]ColoForm7 Working 11 2015'!$Q:$Q,0))</f>
        <v>11</v>
      </c>
      <c r="C159">
        <f>INDEX('[1]ColoForm7 Working 11 2015'!C:C,MATCH($Q159,'[1]ColoForm7 Working 11 2015'!$Q:$Q,0))</f>
        <v>2015</v>
      </c>
      <c r="D159">
        <f>INDEX('[1]ColoForm7 Working 11 2015'!D:D,MATCH($Q159,'[1]ColoForm7 Working 11 2015'!$Q:$Q,0))</f>
        <v>10516</v>
      </c>
      <c r="E159">
        <f>INDEX('[1]ColoForm7 Working 11 2015'!E:E,MATCH($Q159,'[1]ColoForm7 Working 11 2015'!$Q:$Q,0))</f>
        <v>0</v>
      </c>
      <c r="F159" t="str">
        <f>INDEX('[1]ColoForm7 Working 11 2015'!F:F,MATCH($Q159,'[1]ColoForm7 Working 11 2015'!$Q:$Q,0))</f>
        <v>LINN OPERATING  INC.</v>
      </c>
      <c r="G159" t="str">
        <f>INDEX('[1]ColoForm7 Working 11 2015'!G:G,MATCH($Q159,'[1]ColoForm7 Working 11 2015'!$Q:$Q,0))</f>
        <v>600 TRAVIS STE 5100</v>
      </c>
      <c r="H159" t="str">
        <f>INDEX('[1]ColoForm7 Working 11 2015'!H:H,MATCH($Q159,'[1]ColoForm7 Working 11 2015'!$Q:$Q,0))</f>
        <v>HOUSTON</v>
      </c>
      <c r="I159" t="str">
        <f>INDEX('[1]ColoForm7 Working 11 2015'!I:I,MATCH($Q159,'[1]ColoForm7 Working 11 2015'!$Q:$Q,0))</f>
        <v>TX</v>
      </c>
      <c r="J159">
        <f>INDEX('[1]ColoForm7 Working 11 2015'!J:J,MATCH($Q159,'[1]ColoForm7 Working 11 2015'!$Q:$Q,0))</f>
        <v>77002</v>
      </c>
      <c r="K159">
        <f>INDEX('[1]ColoForm7 Working 11 2015'!K:K,MATCH($Q159,'[1]ColoForm7 Working 11 2015'!$Q:$Q,0))</f>
        <v>713</v>
      </c>
      <c r="L159" t="str">
        <f>INDEX('[1]ColoForm7 Working 11 2015'!L:L,MATCH($Q159,'[1]ColoForm7 Working 11 2015'!$Q:$Q,0))</f>
        <v>840-4098</v>
      </c>
      <c r="M159">
        <f>INDEX('[1]ColoForm7 Working 11 2015'!M:M,MATCH($Q159,'[1]ColoForm7 Working 11 2015'!$Q:$Q,0))</f>
        <v>0</v>
      </c>
      <c r="N159" t="str">
        <f>INDEX('[1]ColoForm7 Working 11 2015'!N:N,MATCH($Q159,'[1]ColoForm7 Working 11 2015'!$Q:$Q,0))</f>
        <v>-</v>
      </c>
      <c r="O159" t="str">
        <f>INDEX('[1]ColoForm7 Working 11 2015'!O:O,MATCH($Q159,'[1]ColoForm7 Working 11 2015'!$Q:$Q,0))</f>
        <v>Y</v>
      </c>
      <c r="P159">
        <f>INDEX('[1]ColoForm7 Working 11 2015'!P:P,MATCH($Q159,'[1]ColoForm7 Working 11 2015'!$Q:$Q,0))</f>
        <v>45</v>
      </c>
      <c r="Q159" s="1">
        <v>14967</v>
      </c>
      <c r="R159">
        <f>INDEX('[1]ColoForm7 Working 11 2015'!R:R,MATCH($Q159,'[1]ColoForm7 Working 11 2015'!$Q:$Q,0))</f>
        <v>0</v>
      </c>
      <c r="S159" t="str">
        <f>INDEX('[1]ColoForm7 Working 11 2015'!S:S,MATCH($Q159,'[1]ColoForm7 Working 11 2015'!$Q:$Q,0))</f>
        <v>OM05C L15 696 #</v>
      </c>
      <c r="T159" t="str">
        <f>INDEX('[1]ColoForm7 Working 11 2015'!T:T,MATCH($Q159,'[1]ColoForm7 Working 11 2015'!$Q:$Q,0))</f>
        <v>WFCM</v>
      </c>
      <c r="U159" t="str">
        <f>INDEX('[1]ColoForm7 Working 11 2015'!U:U,MATCH($Q159,'[1]ColoForm7 Working 11 2015'!$Q:$Q,0))</f>
        <v>PR</v>
      </c>
      <c r="V159">
        <f>INDEX('[1]ColoForm7 Working 11 2015'!V:V,MATCH($Q159,'[1]ColoForm7 Working 11 2015'!$Q:$Q,0))</f>
        <v>30</v>
      </c>
      <c r="W159" t="str">
        <f>INDEX('[1]ColoForm7 Working 11 2015'!W:W,MATCH($Q159,'[1]ColoForm7 Working 11 2015'!$Q:$Q,0))</f>
        <v xml:space="preserve">NWSW  </v>
      </c>
      <c r="X159">
        <f>INDEX('[1]ColoForm7 Working 11 2015'!X:X,MATCH($Q159,'[1]ColoForm7 Working 11 2015'!$Q:$Q,0))</f>
        <v>15</v>
      </c>
      <c r="Y159" t="str">
        <f>INDEX('[1]ColoForm7 Working 11 2015'!Y:Y,MATCH($Q159,'[1]ColoForm7 Working 11 2015'!$Q:$Q,0))</f>
        <v>6S</v>
      </c>
      <c r="Z159" t="str">
        <f>INDEX('[1]ColoForm7 Working 11 2015'!Z:Z,MATCH($Q159,'[1]ColoForm7 Working 11 2015'!$Q:$Q,0))</f>
        <v>96W</v>
      </c>
      <c r="AA159">
        <f>INDEX('[1]ColoForm7 Working 11 2015'!AA:AA,MATCH(Q159,'[1]ColoForm7 Working 11 2015'!Q:Q,0))</f>
        <v>77</v>
      </c>
      <c r="AB159">
        <f>INDEX('[1]ColoForm7 Working 11 2015'!AB:AB,MATCH($Q159,'[1]ColoForm7 Working 11 2015'!$Q:$Q,0))</f>
        <v>33</v>
      </c>
      <c r="AC159">
        <f>INDEX('[1]ColoForm7 Working 11 2015'!AC:AC,MATCH($Q159,'[1]ColoForm7 Working 11 2015'!$Q:$Q,0))</f>
        <v>42</v>
      </c>
      <c r="AD159">
        <f>INDEX('[1]ColoForm7 Working 11 2015'!AD:AD,MATCH($Q159,'[1]ColoForm7 Working 11 2015'!$Q:$Q,0))</f>
        <v>0</v>
      </c>
      <c r="AE159">
        <f>INDEX('[1]ColoForm7 Working 11 2015'!AE:AE,MATCH($Q159,'[1]ColoForm7 Working 11 2015'!$Q:$Q,0))</f>
        <v>68</v>
      </c>
      <c r="AF159">
        <f>INDEX('[1]ColoForm7 Working 11 2015'!AG:AG,MATCH($Q159,'[1]ColoForm7 Working 11 2015'!$Q:$Q,0))</f>
        <v>9175</v>
      </c>
      <c r="AG159">
        <f>INDEX('[1]ColoForm7 Working 11 2015'!AH:AH,MATCH($Q159,'[1]ColoForm7 Working 11 2015'!$Q:$Q,0))</f>
        <v>0</v>
      </c>
      <c r="AH159">
        <f>INDEX('[1]ColoForm7 Working 11 2015'!AI:AI,MATCH($Q159,'[1]ColoForm7 Working 11 2015'!$Q:$Q,0))</f>
        <v>28</v>
      </c>
      <c r="AI159">
        <f>INDEX('[1]ColoForm7 Working 11 2015'!AJ:AJ,MATCH($Q159,'[1]ColoForm7 Working 11 2015'!$Q:$Q,0))</f>
        <v>0</v>
      </c>
      <c r="AJ159">
        <f>INDEX('[1]ColoForm7 Working 11 2015'!AK:AK,MATCH($Q159,'[1]ColoForm7 Working 11 2015'!$Q:$Q,0))</f>
        <v>9147</v>
      </c>
      <c r="AK159">
        <f>INDEX('[1]ColoForm7 Working 11 2015'!AM:AM,MATCH($Q159,'[1]ColoForm7 Working 11 2015'!$Q:$Q,0))</f>
        <v>56.2</v>
      </c>
      <c r="AL159">
        <f>INDEX('[1]ColoForm7 Working 11 2015'!AN:AN,MATCH($Q159,'[1]ColoForm7 Working 11 2015'!$Q:$Q,0))</f>
        <v>1085</v>
      </c>
      <c r="AM159">
        <f>INDEX('[1]ColoForm7 Working 11 2015'!AO:AO,MATCH($Q159,'[1]ColoForm7 Working 11 2015'!$Q:$Q,0))</f>
        <v>172</v>
      </c>
      <c r="AN159" t="str">
        <f>INDEX('[1]ColoForm7 Working 11 2015'!AP:AP,MATCH($Q159,'[1]ColoForm7 Working 11 2015'!$Q:$Q,0))</f>
        <v>P</v>
      </c>
      <c r="AO159">
        <f>INDEX('[1]ColoForm7 Working 11 2015'!AQ:AQ,MATCH($Q159,'[1]ColoForm7 Working 11 2015'!$Q:$Q,0))</f>
        <v>0</v>
      </c>
      <c r="AP159">
        <f>INDEX('[1]ColoForm7 Working 11 2015'!AR:AR,MATCH($Q159,'[1]ColoForm7 Working 11 2015'!$Q:$Q,0))</f>
        <v>0</v>
      </c>
      <c r="AQ159">
        <f>INDEX('[1]ColoForm7 Working 11 2015'!AS:AS,MATCH($Q159,'[1]ColoForm7 Working 11 2015'!$Q:$Q,0))</f>
        <v>0</v>
      </c>
      <c r="AR159">
        <f>INDEX('[1]ColoForm7 Working 11 2015'!AT:AT,MATCH($Q159,'[1]ColoForm7 Working 11 2015'!$Q:$Q,0))</f>
        <v>0</v>
      </c>
      <c r="AS159" t="str">
        <f>INDEX('[1]ColoForm7 Working 11 2015'!AU:AU,MATCH($Q159,'[1]ColoForm7 Working 11 2015'!$Q:$Q,0))</f>
        <v>RENE BASINSKI</v>
      </c>
      <c r="AT159" t="str">
        <f>INDEX('[1]ColoForm7 Working 11 2015'!AV:AV,MATCH($Q159,'[1]ColoForm7 Working 11 2015'!$Q:$Q,0))</f>
        <v>Y</v>
      </c>
      <c r="AU159" t="str">
        <f>INDEX('[1]ColoForm7 Working 11 2015'!AW:AW,MATCH($Q159,'[1]ColoForm7 Working 11 2015'!$Q:$Q,0))</f>
        <v>SR ACCOUNTANT 3</v>
      </c>
      <c r="AV159" s="3">
        <f>INDEX('[1]ColoForm7 Working 11 2015'!AX:AX,MATCH($Q159,'[1]ColoForm7 Working 11 2015'!$Q:$Q,0))</f>
        <v>42409</v>
      </c>
    </row>
    <row r="160" spans="1:48" x14ac:dyDescent="0.25">
      <c r="A160">
        <f>INDEX('[1]ColoForm7 Working 11 2015'!A:A,MATCH($Q160,'[1]ColoForm7 Working 11 2015'!$Q:$Q,0))</f>
        <v>7</v>
      </c>
      <c r="B160">
        <f>INDEX('[1]ColoForm7 Working 11 2015'!B:B,MATCH($Q160,'[1]ColoForm7 Working 11 2015'!$Q:$Q,0))</f>
        <v>11</v>
      </c>
      <c r="C160">
        <f>INDEX('[1]ColoForm7 Working 11 2015'!C:C,MATCH($Q160,'[1]ColoForm7 Working 11 2015'!$Q:$Q,0))</f>
        <v>2015</v>
      </c>
      <c r="D160">
        <f>INDEX('[1]ColoForm7 Working 11 2015'!D:D,MATCH($Q160,'[1]ColoForm7 Working 11 2015'!$Q:$Q,0))</f>
        <v>10516</v>
      </c>
      <c r="E160">
        <f>INDEX('[1]ColoForm7 Working 11 2015'!E:E,MATCH($Q160,'[1]ColoForm7 Working 11 2015'!$Q:$Q,0))</f>
        <v>0</v>
      </c>
      <c r="F160" t="str">
        <f>INDEX('[1]ColoForm7 Working 11 2015'!F:F,MATCH($Q160,'[1]ColoForm7 Working 11 2015'!$Q:$Q,0))</f>
        <v>LINN OPERATING  INC.</v>
      </c>
      <c r="G160" t="str">
        <f>INDEX('[1]ColoForm7 Working 11 2015'!G:G,MATCH($Q160,'[1]ColoForm7 Working 11 2015'!$Q:$Q,0))</f>
        <v>600 TRAVIS STE 5100</v>
      </c>
      <c r="H160" t="str">
        <f>INDEX('[1]ColoForm7 Working 11 2015'!H:H,MATCH($Q160,'[1]ColoForm7 Working 11 2015'!$Q:$Q,0))</f>
        <v>HOUSTON</v>
      </c>
      <c r="I160" t="str">
        <f>INDEX('[1]ColoForm7 Working 11 2015'!I:I,MATCH($Q160,'[1]ColoForm7 Working 11 2015'!$Q:$Q,0))</f>
        <v>TX</v>
      </c>
      <c r="J160">
        <f>INDEX('[1]ColoForm7 Working 11 2015'!J:J,MATCH($Q160,'[1]ColoForm7 Working 11 2015'!$Q:$Q,0))</f>
        <v>77002</v>
      </c>
      <c r="K160">
        <f>INDEX('[1]ColoForm7 Working 11 2015'!K:K,MATCH($Q160,'[1]ColoForm7 Working 11 2015'!$Q:$Q,0))</f>
        <v>713</v>
      </c>
      <c r="L160" t="str">
        <f>INDEX('[1]ColoForm7 Working 11 2015'!L:L,MATCH($Q160,'[1]ColoForm7 Working 11 2015'!$Q:$Q,0))</f>
        <v>840-4098</v>
      </c>
      <c r="M160">
        <f>INDEX('[1]ColoForm7 Working 11 2015'!M:M,MATCH($Q160,'[1]ColoForm7 Working 11 2015'!$Q:$Q,0))</f>
        <v>0</v>
      </c>
      <c r="N160" t="str">
        <f>INDEX('[1]ColoForm7 Working 11 2015'!N:N,MATCH($Q160,'[1]ColoForm7 Working 11 2015'!$Q:$Q,0))</f>
        <v>-</v>
      </c>
      <c r="O160" t="str">
        <f>INDEX('[1]ColoForm7 Working 11 2015'!O:O,MATCH($Q160,'[1]ColoForm7 Working 11 2015'!$Q:$Q,0))</f>
        <v>Y</v>
      </c>
      <c r="P160">
        <f>INDEX('[1]ColoForm7 Working 11 2015'!P:P,MATCH($Q160,'[1]ColoForm7 Working 11 2015'!$Q:$Q,0))</f>
        <v>45</v>
      </c>
      <c r="Q160" s="1">
        <v>13647</v>
      </c>
      <c r="R160">
        <f>INDEX('[1]ColoForm7 Working 11 2015'!R:R,MATCH($Q160,'[1]ColoForm7 Working 11 2015'!$Q:$Q,0))</f>
        <v>0</v>
      </c>
      <c r="S160" t="str">
        <f>INDEX('[1]ColoForm7 Working 11 2015'!S:S,MATCH($Q160,'[1]ColoForm7 Working 11 2015'!$Q:$Q,0))</f>
        <v>LATHAM 29-19D #</v>
      </c>
      <c r="T160" t="str">
        <f>INDEX('[1]ColoForm7 Working 11 2015'!T:T,MATCH($Q160,'[1]ColoForm7 Working 11 2015'!$Q:$Q,0))</f>
        <v>WMFK</v>
      </c>
      <c r="U160" t="str">
        <f>INDEX('[1]ColoForm7 Working 11 2015'!U:U,MATCH($Q160,'[1]ColoForm7 Working 11 2015'!$Q:$Q,0))</f>
        <v>PR</v>
      </c>
      <c r="V160">
        <f>INDEX('[1]ColoForm7 Working 11 2015'!V:V,MATCH($Q160,'[1]ColoForm7 Working 11 2015'!$Q:$Q,0))</f>
        <v>30</v>
      </c>
      <c r="W160" t="str">
        <f>INDEX('[1]ColoForm7 Working 11 2015'!W:W,MATCH($Q160,'[1]ColoForm7 Working 11 2015'!$Q:$Q,0))</f>
        <v xml:space="preserve">SWSE  </v>
      </c>
      <c r="X160">
        <f>INDEX('[1]ColoForm7 Working 11 2015'!X:X,MATCH($Q160,'[1]ColoForm7 Working 11 2015'!$Q:$Q,0))</f>
        <v>29</v>
      </c>
      <c r="Y160" t="str">
        <f>INDEX('[1]ColoForm7 Working 11 2015'!Y:Y,MATCH($Q160,'[1]ColoForm7 Working 11 2015'!$Q:$Q,0))</f>
        <v>5S</v>
      </c>
      <c r="Z160" t="str">
        <f>INDEX('[1]ColoForm7 Working 11 2015'!Z:Z,MATCH($Q160,'[1]ColoForm7 Working 11 2015'!$Q:$Q,0))</f>
        <v>96W</v>
      </c>
      <c r="AA160">
        <f>INDEX('[1]ColoForm7 Working 11 2015'!AA:AA,MATCH(Q160,'[1]ColoForm7 Working 11 2015'!Q:Q,0))</f>
        <v>31</v>
      </c>
      <c r="AB160">
        <f>INDEX('[1]ColoForm7 Working 11 2015'!AB:AB,MATCH($Q160,'[1]ColoForm7 Working 11 2015'!$Q:$Q,0))</f>
        <v>11</v>
      </c>
      <c r="AC160">
        <f>INDEX('[1]ColoForm7 Working 11 2015'!AC:AC,MATCH($Q160,'[1]ColoForm7 Working 11 2015'!$Q:$Q,0))</f>
        <v>0</v>
      </c>
      <c r="AD160">
        <f>INDEX('[1]ColoForm7 Working 11 2015'!AD:AD,MATCH($Q160,'[1]ColoForm7 Working 11 2015'!$Q:$Q,0))</f>
        <v>0</v>
      </c>
      <c r="AE160">
        <f>INDEX('[1]ColoForm7 Working 11 2015'!AE:AE,MATCH($Q160,'[1]ColoForm7 Working 11 2015'!$Q:$Q,0))</f>
        <v>42</v>
      </c>
      <c r="AF160">
        <f>INDEX('[1]ColoForm7 Working 11 2015'!AG:AG,MATCH($Q160,'[1]ColoForm7 Working 11 2015'!$Q:$Q,0))</f>
        <v>2775</v>
      </c>
      <c r="AG160">
        <f>INDEX('[1]ColoForm7 Working 11 2015'!AH:AH,MATCH($Q160,'[1]ColoForm7 Working 11 2015'!$Q:$Q,0))</f>
        <v>0</v>
      </c>
      <c r="AH160">
        <f>INDEX('[1]ColoForm7 Working 11 2015'!AI:AI,MATCH($Q160,'[1]ColoForm7 Working 11 2015'!$Q:$Q,0))</f>
        <v>25</v>
      </c>
      <c r="AI160">
        <f>INDEX('[1]ColoForm7 Working 11 2015'!AJ:AJ,MATCH($Q160,'[1]ColoForm7 Working 11 2015'!$Q:$Q,0))</f>
        <v>0</v>
      </c>
      <c r="AJ160">
        <f>INDEX('[1]ColoForm7 Working 11 2015'!AK:AK,MATCH($Q160,'[1]ColoForm7 Working 11 2015'!$Q:$Q,0))</f>
        <v>2750</v>
      </c>
      <c r="AK160">
        <f>INDEX('[1]ColoForm7 Working 11 2015'!AM:AM,MATCH($Q160,'[1]ColoForm7 Working 11 2015'!$Q:$Q,0))</f>
        <v>0</v>
      </c>
      <c r="AL160">
        <f>INDEX('[1]ColoForm7 Working 11 2015'!AN:AN,MATCH($Q160,'[1]ColoForm7 Working 11 2015'!$Q:$Q,0))</f>
        <v>1060</v>
      </c>
      <c r="AM160">
        <f>INDEX('[1]ColoForm7 Working 11 2015'!AO:AO,MATCH($Q160,'[1]ColoForm7 Working 11 2015'!$Q:$Q,0))</f>
        <v>130</v>
      </c>
      <c r="AN160" t="str">
        <f>INDEX('[1]ColoForm7 Working 11 2015'!AP:AP,MATCH($Q160,'[1]ColoForm7 Working 11 2015'!$Q:$Q,0))</f>
        <v>C</v>
      </c>
      <c r="AO160">
        <f>INDEX('[1]ColoForm7 Working 11 2015'!AQ:AQ,MATCH($Q160,'[1]ColoForm7 Working 11 2015'!$Q:$Q,0))</f>
        <v>0</v>
      </c>
      <c r="AP160">
        <f>INDEX('[1]ColoForm7 Working 11 2015'!AR:AR,MATCH($Q160,'[1]ColoForm7 Working 11 2015'!$Q:$Q,0))</f>
        <v>0</v>
      </c>
      <c r="AQ160">
        <f>INDEX('[1]ColoForm7 Working 11 2015'!AS:AS,MATCH($Q160,'[1]ColoForm7 Working 11 2015'!$Q:$Q,0))</f>
        <v>0</v>
      </c>
      <c r="AR160">
        <f>INDEX('[1]ColoForm7 Working 11 2015'!AT:AT,MATCH($Q160,'[1]ColoForm7 Working 11 2015'!$Q:$Q,0))</f>
        <v>0</v>
      </c>
      <c r="AS160" t="str">
        <f>INDEX('[1]ColoForm7 Working 11 2015'!AU:AU,MATCH($Q160,'[1]ColoForm7 Working 11 2015'!$Q:$Q,0))</f>
        <v>RENE BASINSKI</v>
      </c>
      <c r="AT160" t="str">
        <f>INDEX('[1]ColoForm7 Working 11 2015'!AV:AV,MATCH($Q160,'[1]ColoForm7 Working 11 2015'!$Q:$Q,0))</f>
        <v>Y</v>
      </c>
      <c r="AU160" t="str">
        <f>INDEX('[1]ColoForm7 Working 11 2015'!AW:AW,MATCH($Q160,'[1]ColoForm7 Working 11 2015'!$Q:$Q,0))</f>
        <v>SR ACCOUNTANT 3</v>
      </c>
      <c r="AV160" s="3">
        <f>INDEX('[1]ColoForm7 Working 11 2015'!AX:AX,MATCH($Q160,'[1]ColoForm7 Working 11 2015'!$Q:$Q,0))</f>
        <v>42409</v>
      </c>
    </row>
    <row r="161" spans="1:48" x14ac:dyDescent="0.25">
      <c r="A161">
        <f>INDEX('[1]ColoForm7 Working 11 2015'!A:A,MATCH($Q161,'[1]ColoForm7 Working 11 2015'!$Q:$Q,0))</f>
        <v>7</v>
      </c>
      <c r="B161">
        <f>INDEX('[1]ColoForm7 Working 11 2015'!B:B,MATCH($Q161,'[1]ColoForm7 Working 11 2015'!$Q:$Q,0))</f>
        <v>11</v>
      </c>
      <c r="C161">
        <f>INDEX('[1]ColoForm7 Working 11 2015'!C:C,MATCH($Q161,'[1]ColoForm7 Working 11 2015'!$Q:$Q,0))</f>
        <v>2015</v>
      </c>
      <c r="D161">
        <f>INDEX('[1]ColoForm7 Working 11 2015'!D:D,MATCH($Q161,'[1]ColoForm7 Working 11 2015'!$Q:$Q,0))</f>
        <v>10516</v>
      </c>
      <c r="E161">
        <f>INDEX('[1]ColoForm7 Working 11 2015'!E:E,MATCH($Q161,'[1]ColoForm7 Working 11 2015'!$Q:$Q,0))</f>
        <v>0</v>
      </c>
      <c r="F161" t="str">
        <f>INDEX('[1]ColoForm7 Working 11 2015'!F:F,MATCH($Q161,'[1]ColoForm7 Working 11 2015'!$Q:$Q,0))</f>
        <v>LINN OPERATING  INC.</v>
      </c>
      <c r="G161" t="str">
        <f>INDEX('[1]ColoForm7 Working 11 2015'!G:G,MATCH($Q161,'[1]ColoForm7 Working 11 2015'!$Q:$Q,0))</f>
        <v>600 TRAVIS STE 5100</v>
      </c>
      <c r="H161" t="str">
        <f>INDEX('[1]ColoForm7 Working 11 2015'!H:H,MATCH($Q161,'[1]ColoForm7 Working 11 2015'!$Q:$Q,0))</f>
        <v>HOUSTON</v>
      </c>
      <c r="I161" t="str">
        <f>INDEX('[1]ColoForm7 Working 11 2015'!I:I,MATCH($Q161,'[1]ColoForm7 Working 11 2015'!$Q:$Q,0))</f>
        <v>TX</v>
      </c>
      <c r="J161">
        <f>INDEX('[1]ColoForm7 Working 11 2015'!J:J,MATCH($Q161,'[1]ColoForm7 Working 11 2015'!$Q:$Q,0))</f>
        <v>77002</v>
      </c>
      <c r="K161">
        <f>INDEX('[1]ColoForm7 Working 11 2015'!K:K,MATCH($Q161,'[1]ColoForm7 Working 11 2015'!$Q:$Q,0))</f>
        <v>713</v>
      </c>
      <c r="L161" t="str">
        <f>INDEX('[1]ColoForm7 Working 11 2015'!L:L,MATCH($Q161,'[1]ColoForm7 Working 11 2015'!$Q:$Q,0))</f>
        <v>840-4098</v>
      </c>
      <c r="M161">
        <f>INDEX('[1]ColoForm7 Working 11 2015'!M:M,MATCH($Q161,'[1]ColoForm7 Working 11 2015'!$Q:$Q,0))</f>
        <v>0</v>
      </c>
      <c r="N161" t="str">
        <f>INDEX('[1]ColoForm7 Working 11 2015'!N:N,MATCH($Q161,'[1]ColoForm7 Working 11 2015'!$Q:$Q,0))</f>
        <v>-</v>
      </c>
      <c r="O161" t="str">
        <f>INDEX('[1]ColoForm7 Working 11 2015'!O:O,MATCH($Q161,'[1]ColoForm7 Working 11 2015'!$Q:$Q,0))</f>
        <v>Y</v>
      </c>
      <c r="P161">
        <f>INDEX('[1]ColoForm7 Working 11 2015'!P:P,MATCH($Q161,'[1]ColoForm7 Working 11 2015'!$Q:$Q,0))</f>
        <v>45</v>
      </c>
      <c r="Q161" s="1">
        <v>14955</v>
      </c>
      <c r="R161">
        <f>INDEX('[1]ColoForm7 Working 11 2015'!R:R,MATCH($Q161,'[1]ColoForm7 Working 11 2015'!$Q:$Q,0))</f>
        <v>0</v>
      </c>
      <c r="S161" t="str">
        <f>INDEX('[1]ColoForm7 Working 11 2015'!S:S,MATCH($Q161,'[1]ColoForm7 Working 11 2015'!$Q:$Q,0))</f>
        <v>OM1A A21 696 #</v>
      </c>
      <c r="T161" t="str">
        <f>INDEX('[1]ColoForm7 Working 11 2015'!T:T,MATCH($Q161,'[1]ColoForm7 Working 11 2015'!$Q:$Q,0))</f>
        <v>WMFK</v>
      </c>
      <c r="U161" t="str">
        <f>INDEX('[1]ColoForm7 Working 11 2015'!U:U,MATCH($Q161,'[1]ColoForm7 Working 11 2015'!$Q:$Q,0))</f>
        <v>PR</v>
      </c>
      <c r="V161">
        <f>INDEX('[1]ColoForm7 Working 11 2015'!V:V,MATCH($Q161,'[1]ColoForm7 Working 11 2015'!$Q:$Q,0))</f>
        <v>30</v>
      </c>
      <c r="W161" t="str">
        <f>INDEX('[1]ColoForm7 Working 11 2015'!W:W,MATCH($Q161,'[1]ColoForm7 Working 11 2015'!$Q:$Q,0))</f>
        <v>NENE</v>
      </c>
      <c r="X161">
        <f>INDEX('[1]ColoForm7 Working 11 2015'!X:X,MATCH($Q161,'[1]ColoForm7 Working 11 2015'!$Q:$Q,0))</f>
        <v>21</v>
      </c>
      <c r="Y161" t="str">
        <f>INDEX('[1]ColoForm7 Working 11 2015'!Y:Y,MATCH($Q161,'[1]ColoForm7 Working 11 2015'!$Q:$Q,0))</f>
        <v>6S</v>
      </c>
      <c r="Z161" t="str">
        <f>INDEX('[1]ColoForm7 Working 11 2015'!Z:Z,MATCH($Q161,'[1]ColoForm7 Working 11 2015'!$Q:$Q,0))</f>
        <v>96W</v>
      </c>
      <c r="AA161">
        <f>INDEX('[1]ColoForm7 Working 11 2015'!AA:AA,MATCH(Q161,'[1]ColoForm7 Working 11 2015'!Q:Q,0))</f>
        <v>74</v>
      </c>
      <c r="AB161">
        <f>INDEX('[1]ColoForm7 Working 11 2015'!AB:AB,MATCH($Q161,'[1]ColoForm7 Working 11 2015'!$Q:$Q,0))</f>
        <v>127</v>
      </c>
      <c r="AC161">
        <f>INDEX('[1]ColoForm7 Working 11 2015'!AC:AC,MATCH($Q161,'[1]ColoForm7 Working 11 2015'!$Q:$Q,0))</f>
        <v>108</v>
      </c>
      <c r="AD161">
        <f>INDEX('[1]ColoForm7 Working 11 2015'!AD:AD,MATCH($Q161,'[1]ColoForm7 Working 11 2015'!$Q:$Q,0))</f>
        <v>0</v>
      </c>
      <c r="AE161">
        <f>INDEX('[1]ColoForm7 Working 11 2015'!AE:AE,MATCH($Q161,'[1]ColoForm7 Working 11 2015'!$Q:$Q,0))</f>
        <v>93</v>
      </c>
      <c r="AF161">
        <f>INDEX('[1]ColoForm7 Working 11 2015'!AG:AG,MATCH($Q161,'[1]ColoForm7 Working 11 2015'!$Q:$Q,0))</f>
        <v>45626</v>
      </c>
      <c r="AG161">
        <f>INDEX('[1]ColoForm7 Working 11 2015'!AH:AH,MATCH($Q161,'[1]ColoForm7 Working 11 2015'!$Q:$Q,0))</f>
        <v>0</v>
      </c>
      <c r="AH161">
        <f>INDEX('[1]ColoForm7 Working 11 2015'!AI:AI,MATCH($Q161,'[1]ColoForm7 Working 11 2015'!$Q:$Q,0))</f>
        <v>18</v>
      </c>
      <c r="AI161">
        <f>INDEX('[1]ColoForm7 Working 11 2015'!AJ:AJ,MATCH($Q161,'[1]ColoForm7 Working 11 2015'!$Q:$Q,0))</f>
        <v>0</v>
      </c>
      <c r="AJ161">
        <f>INDEX('[1]ColoForm7 Working 11 2015'!AK:AK,MATCH($Q161,'[1]ColoForm7 Working 11 2015'!$Q:$Q,0))</f>
        <v>45608</v>
      </c>
      <c r="AK161">
        <f>INDEX('[1]ColoForm7 Working 11 2015'!AM:AM,MATCH($Q161,'[1]ColoForm7 Working 11 2015'!$Q:$Q,0))</f>
        <v>55.3</v>
      </c>
      <c r="AL161">
        <f>INDEX('[1]ColoForm7 Working 11 2015'!AN:AN,MATCH($Q161,'[1]ColoForm7 Working 11 2015'!$Q:$Q,0))</f>
        <v>1085</v>
      </c>
      <c r="AM161">
        <f>INDEX('[1]ColoForm7 Working 11 2015'!AO:AO,MATCH($Q161,'[1]ColoForm7 Working 11 2015'!$Q:$Q,0))</f>
        <v>2820</v>
      </c>
      <c r="AN161" t="str">
        <f>INDEX('[1]ColoForm7 Working 11 2015'!AP:AP,MATCH($Q161,'[1]ColoForm7 Working 11 2015'!$Q:$Q,0))</f>
        <v>P</v>
      </c>
      <c r="AO161">
        <f>INDEX('[1]ColoForm7 Working 11 2015'!AQ:AQ,MATCH($Q161,'[1]ColoForm7 Working 11 2015'!$Q:$Q,0))</f>
        <v>0</v>
      </c>
      <c r="AP161">
        <f>INDEX('[1]ColoForm7 Working 11 2015'!AR:AR,MATCH($Q161,'[1]ColoForm7 Working 11 2015'!$Q:$Q,0))</f>
        <v>0</v>
      </c>
      <c r="AQ161">
        <f>INDEX('[1]ColoForm7 Working 11 2015'!AS:AS,MATCH($Q161,'[1]ColoForm7 Working 11 2015'!$Q:$Q,0))</f>
        <v>0</v>
      </c>
      <c r="AR161">
        <f>INDEX('[1]ColoForm7 Working 11 2015'!AT:AT,MATCH($Q161,'[1]ColoForm7 Working 11 2015'!$Q:$Q,0))</f>
        <v>0</v>
      </c>
      <c r="AS161" t="str">
        <f>INDEX('[1]ColoForm7 Working 11 2015'!AU:AU,MATCH($Q161,'[1]ColoForm7 Working 11 2015'!$Q:$Q,0))</f>
        <v>RENE BASINSKI</v>
      </c>
      <c r="AT161" t="str">
        <f>INDEX('[1]ColoForm7 Working 11 2015'!AV:AV,MATCH($Q161,'[1]ColoForm7 Working 11 2015'!$Q:$Q,0))</f>
        <v>Y</v>
      </c>
      <c r="AU161" t="str">
        <f>INDEX('[1]ColoForm7 Working 11 2015'!AW:AW,MATCH($Q161,'[1]ColoForm7 Working 11 2015'!$Q:$Q,0))</f>
        <v>SR ACCOUNTANT 3</v>
      </c>
      <c r="AV161" s="3">
        <f>INDEX('[1]ColoForm7 Working 11 2015'!AX:AX,MATCH($Q161,'[1]ColoForm7 Working 11 2015'!$Q:$Q,0))</f>
        <v>42409</v>
      </c>
    </row>
    <row r="162" spans="1:48" x14ac:dyDescent="0.25">
      <c r="A162">
        <f>INDEX('[1]ColoForm7 Working 11 2015'!A:A,MATCH($Q162,'[1]ColoForm7 Working 11 2015'!$Q:$Q,0))</f>
        <v>7</v>
      </c>
      <c r="B162">
        <f>INDEX('[1]ColoForm7 Working 11 2015'!B:B,MATCH($Q162,'[1]ColoForm7 Working 11 2015'!$Q:$Q,0))</f>
        <v>11</v>
      </c>
      <c r="C162">
        <f>INDEX('[1]ColoForm7 Working 11 2015'!C:C,MATCH($Q162,'[1]ColoForm7 Working 11 2015'!$Q:$Q,0))</f>
        <v>2015</v>
      </c>
      <c r="D162">
        <f>INDEX('[1]ColoForm7 Working 11 2015'!D:D,MATCH($Q162,'[1]ColoForm7 Working 11 2015'!$Q:$Q,0))</f>
        <v>10516</v>
      </c>
      <c r="E162">
        <f>INDEX('[1]ColoForm7 Working 11 2015'!E:E,MATCH($Q162,'[1]ColoForm7 Working 11 2015'!$Q:$Q,0))</f>
        <v>0</v>
      </c>
      <c r="F162" t="str">
        <f>INDEX('[1]ColoForm7 Working 11 2015'!F:F,MATCH($Q162,'[1]ColoForm7 Working 11 2015'!$Q:$Q,0))</f>
        <v>LINN OPERATING  INC.</v>
      </c>
      <c r="G162" t="str">
        <f>INDEX('[1]ColoForm7 Working 11 2015'!G:G,MATCH($Q162,'[1]ColoForm7 Working 11 2015'!$Q:$Q,0))</f>
        <v>600 TRAVIS STE 5100</v>
      </c>
      <c r="H162" t="str">
        <f>INDEX('[1]ColoForm7 Working 11 2015'!H:H,MATCH($Q162,'[1]ColoForm7 Working 11 2015'!$Q:$Q,0))</f>
        <v>HOUSTON</v>
      </c>
      <c r="I162" t="str">
        <f>INDEX('[1]ColoForm7 Working 11 2015'!I:I,MATCH($Q162,'[1]ColoForm7 Working 11 2015'!$Q:$Q,0))</f>
        <v>TX</v>
      </c>
      <c r="J162">
        <f>INDEX('[1]ColoForm7 Working 11 2015'!J:J,MATCH($Q162,'[1]ColoForm7 Working 11 2015'!$Q:$Q,0))</f>
        <v>77002</v>
      </c>
      <c r="K162">
        <f>INDEX('[1]ColoForm7 Working 11 2015'!K:K,MATCH($Q162,'[1]ColoForm7 Working 11 2015'!$Q:$Q,0))</f>
        <v>713</v>
      </c>
      <c r="L162" t="str">
        <f>INDEX('[1]ColoForm7 Working 11 2015'!L:L,MATCH($Q162,'[1]ColoForm7 Working 11 2015'!$Q:$Q,0))</f>
        <v>840-4098</v>
      </c>
      <c r="M162">
        <f>INDEX('[1]ColoForm7 Working 11 2015'!M:M,MATCH($Q162,'[1]ColoForm7 Working 11 2015'!$Q:$Q,0))</f>
        <v>0</v>
      </c>
      <c r="N162" t="str">
        <f>INDEX('[1]ColoForm7 Working 11 2015'!N:N,MATCH($Q162,'[1]ColoForm7 Working 11 2015'!$Q:$Q,0))</f>
        <v>-</v>
      </c>
      <c r="O162" t="str">
        <f>INDEX('[1]ColoForm7 Working 11 2015'!O:O,MATCH($Q162,'[1]ColoForm7 Working 11 2015'!$Q:$Q,0))</f>
        <v>Y</v>
      </c>
      <c r="P162">
        <f>INDEX('[1]ColoForm7 Working 11 2015'!P:P,MATCH($Q162,'[1]ColoForm7 Working 11 2015'!$Q:$Q,0))</f>
        <v>45</v>
      </c>
      <c r="Q162" s="1">
        <v>14958</v>
      </c>
      <c r="R162">
        <f>INDEX('[1]ColoForm7 Working 11 2015'!R:R,MATCH($Q162,'[1]ColoForm7 Working 11 2015'!$Q:$Q,0))</f>
        <v>0</v>
      </c>
      <c r="S162" t="str">
        <f>INDEX('[1]ColoForm7 Working 11 2015'!S:S,MATCH($Q162,'[1]ColoForm7 Working 11 2015'!$Q:$Q,0))</f>
        <v>OM01D A21 696 #</v>
      </c>
      <c r="T162" t="str">
        <f>INDEX('[1]ColoForm7 Working 11 2015'!T:T,MATCH($Q162,'[1]ColoForm7 Working 11 2015'!$Q:$Q,0))</f>
        <v>WMFK</v>
      </c>
      <c r="U162" t="str">
        <f>INDEX('[1]ColoForm7 Working 11 2015'!U:U,MATCH($Q162,'[1]ColoForm7 Working 11 2015'!$Q:$Q,0))</f>
        <v>PR</v>
      </c>
      <c r="V162">
        <f>INDEX('[1]ColoForm7 Working 11 2015'!V:V,MATCH($Q162,'[1]ColoForm7 Working 11 2015'!$Q:$Q,0))</f>
        <v>30</v>
      </c>
      <c r="W162" t="str">
        <f>INDEX('[1]ColoForm7 Working 11 2015'!W:W,MATCH($Q162,'[1]ColoForm7 Working 11 2015'!$Q:$Q,0))</f>
        <v>NENE</v>
      </c>
      <c r="X162">
        <f>INDEX('[1]ColoForm7 Working 11 2015'!X:X,MATCH($Q162,'[1]ColoForm7 Working 11 2015'!$Q:$Q,0))</f>
        <v>21</v>
      </c>
      <c r="Y162" t="str">
        <f>INDEX('[1]ColoForm7 Working 11 2015'!Y:Y,MATCH($Q162,'[1]ColoForm7 Working 11 2015'!$Q:$Q,0))</f>
        <v>6S</v>
      </c>
      <c r="Z162" t="str">
        <f>INDEX('[1]ColoForm7 Working 11 2015'!Z:Z,MATCH($Q162,'[1]ColoForm7 Working 11 2015'!$Q:$Q,0))</f>
        <v>96W</v>
      </c>
      <c r="AA162">
        <f>INDEX('[1]ColoForm7 Working 11 2015'!AA:AA,MATCH(Q162,'[1]ColoForm7 Working 11 2015'!Q:Q,0))</f>
        <v>75</v>
      </c>
      <c r="AB162">
        <f>INDEX('[1]ColoForm7 Working 11 2015'!AB:AB,MATCH($Q162,'[1]ColoForm7 Working 11 2015'!$Q:$Q,0))</f>
        <v>127</v>
      </c>
      <c r="AC162">
        <f>INDEX('[1]ColoForm7 Working 11 2015'!AC:AC,MATCH($Q162,'[1]ColoForm7 Working 11 2015'!$Q:$Q,0))</f>
        <v>104</v>
      </c>
      <c r="AD162">
        <f>INDEX('[1]ColoForm7 Working 11 2015'!AD:AD,MATCH($Q162,'[1]ColoForm7 Working 11 2015'!$Q:$Q,0))</f>
        <v>0</v>
      </c>
      <c r="AE162">
        <f>INDEX('[1]ColoForm7 Working 11 2015'!AE:AE,MATCH($Q162,'[1]ColoForm7 Working 11 2015'!$Q:$Q,0))</f>
        <v>98</v>
      </c>
      <c r="AF162">
        <f>INDEX('[1]ColoForm7 Working 11 2015'!AG:AG,MATCH($Q162,'[1]ColoForm7 Working 11 2015'!$Q:$Q,0))</f>
        <v>45876</v>
      </c>
      <c r="AG162">
        <f>INDEX('[1]ColoForm7 Working 11 2015'!AH:AH,MATCH($Q162,'[1]ColoForm7 Working 11 2015'!$Q:$Q,0))</f>
        <v>0</v>
      </c>
      <c r="AH162">
        <f>INDEX('[1]ColoForm7 Working 11 2015'!AI:AI,MATCH($Q162,'[1]ColoForm7 Working 11 2015'!$Q:$Q,0))</f>
        <v>18</v>
      </c>
      <c r="AI162">
        <f>INDEX('[1]ColoForm7 Working 11 2015'!AJ:AJ,MATCH($Q162,'[1]ColoForm7 Working 11 2015'!$Q:$Q,0))</f>
        <v>0</v>
      </c>
      <c r="AJ162">
        <f>INDEX('[1]ColoForm7 Working 11 2015'!AK:AK,MATCH($Q162,'[1]ColoForm7 Working 11 2015'!$Q:$Q,0))</f>
        <v>45858</v>
      </c>
      <c r="AK162">
        <f>INDEX('[1]ColoForm7 Working 11 2015'!AM:AM,MATCH($Q162,'[1]ColoForm7 Working 11 2015'!$Q:$Q,0))</f>
        <v>55.3</v>
      </c>
      <c r="AL162">
        <f>INDEX('[1]ColoForm7 Working 11 2015'!AN:AN,MATCH($Q162,'[1]ColoForm7 Working 11 2015'!$Q:$Q,0))</f>
        <v>1085</v>
      </c>
      <c r="AM162">
        <f>INDEX('[1]ColoForm7 Working 11 2015'!AO:AO,MATCH($Q162,'[1]ColoForm7 Working 11 2015'!$Q:$Q,0))</f>
        <v>2835</v>
      </c>
      <c r="AN162" t="str">
        <f>INDEX('[1]ColoForm7 Working 11 2015'!AP:AP,MATCH($Q162,'[1]ColoForm7 Working 11 2015'!$Q:$Q,0))</f>
        <v>P</v>
      </c>
      <c r="AO162">
        <f>INDEX('[1]ColoForm7 Working 11 2015'!AQ:AQ,MATCH($Q162,'[1]ColoForm7 Working 11 2015'!$Q:$Q,0))</f>
        <v>0</v>
      </c>
      <c r="AP162">
        <f>INDEX('[1]ColoForm7 Working 11 2015'!AR:AR,MATCH($Q162,'[1]ColoForm7 Working 11 2015'!$Q:$Q,0))</f>
        <v>0</v>
      </c>
      <c r="AQ162">
        <f>INDEX('[1]ColoForm7 Working 11 2015'!AS:AS,MATCH($Q162,'[1]ColoForm7 Working 11 2015'!$Q:$Q,0))</f>
        <v>0</v>
      </c>
      <c r="AR162">
        <f>INDEX('[1]ColoForm7 Working 11 2015'!AT:AT,MATCH($Q162,'[1]ColoForm7 Working 11 2015'!$Q:$Q,0))</f>
        <v>0</v>
      </c>
      <c r="AS162" t="str">
        <f>INDEX('[1]ColoForm7 Working 11 2015'!AU:AU,MATCH($Q162,'[1]ColoForm7 Working 11 2015'!$Q:$Q,0))</f>
        <v>RENE BASINSKI</v>
      </c>
      <c r="AT162" t="str">
        <f>INDEX('[1]ColoForm7 Working 11 2015'!AV:AV,MATCH($Q162,'[1]ColoForm7 Working 11 2015'!$Q:$Q,0))</f>
        <v>Y</v>
      </c>
      <c r="AU162" t="str">
        <f>INDEX('[1]ColoForm7 Working 11 2015'!AW:AW,MATCH($Q162,'[1]ColoForm7 Working 11 2015'!$Q:$Q,0))</f>
        <v>SR ACCOUNTANT 3</v>
      </c>
      <c r="AV162" s="3">
        <f>INDEX('[1]ColoForm7 Working 11 2015'!AX:AX,MATCH($Q162,'[1]ColoForm7 Working 11 2015'!$Q:$Q,0))</f>
        <v>42409</v>
      </c>
    </row>
    <row r="163" spans="1:48" x14ac:dyDescent="0.25">
      <c r="A163">
        <f>INDEX('[1]ColoForm7 Working 11 2015'!A:A,MATCH($Q163,'[1]ColoForm7 Working 11 2015'!$Q:$Q,0))</f>
        <v>7</v>
      </c>
      <c r="B163">
        <f>INDEX('[1]ColoForm7 Working 11 2015'!B:B,MATCH($Q163,'[1]ColoForm7 Working 11 2015'!$Q:$Q,0))</f>
        <v>11</v>
      </c>
      <c r="C163">
        <f>INDEX('[1]ColoForm7 Working 11 2015'!C:C,MATCH($Q163,'[1]ColoForm7 Working 11 2015'!$Q:$Q,0))</f>
        <v>2015</v>
      </c>
      <c r="D163">
        <f>INDEX('[1]ColoForm7 Working 11 2015'!D:D,MATCH($Q163,'[1]ColoForm7 Working 11 2015'!$Q:$Q,0))</f>
        <v>10516</v>
      </c>
      <c r="E163">
        <f>INDEX('[1]ColoForm7 Working 11 2015'!E:E,MATCH($Q163,'[1]ColoForm7 Working 11 2015'!$Q:$Q,0))</f>
        <v>0</v>
      </c>
      <c r="F163" t="str">
        <f>INDEX('[1]ColoForm7 Working 11 2015'!F:F,MATCH($Q163,'[1]ColoForm7 Working 11 2015'!$Q:$Q,0))</f>
        <v>LINN OPERATING  INC.</v>
      </c>
      <c r="G163" t="str">
        <f>INDEX('[1]ColoForm7 Working 11 2015'!G:G,MATCH($Q163,'[1]ColoForm7 Working 11 2015'!$Q:$Q,0))</f>
        <v>600 TRAVIS STE 5100</v>
      </c>
      <c r="H163" t="str">
        <f>INDEX('[1]ColoForm7 Working 11 2015'!H:H,MATCH($Q163,'[1]ColoForm7 Working 11 2015'!$Q:$Q,0))</f>
        <v>HOUSTON</v>
      </c>
      <c r="I163" t="str">
        <f>INDEX('[1]ColoForm7 Working 11 2015'!I:I,MATCH($Q163,'[1]ColoForm7 Working 11 2015'!$Q:$Q,0))</f>
        <v>TX</v>
      </c>
      <c r="J163">
        <f>INDEX('[1]ColoForm7 Working 11 2015'!J:J,MATCH($Q163,'[1]ColoForm7 Working 11 2015'!$Q:$Q,0))</f>
        <v>77002</v>
      </c>
      <c r="K163">
        <f>INDEX('[1]ColoForm7 Working 11 2015'!K:K,MATCH($Q163,'[1]ColoForm7 Working 11 2015'!$Q:$Q,0))</f>
        <v>713</v>
      </c>
      <c r="L163" t="str">
        <f>INDEX('[1]ColoForm7 Working 11 2015'!L:L,MATCH($Q163,'[1]ColoForm7 Working 11 2015'!$Q:$Q,0))</f>
        <v>840-4098</v>
      </c>
      <c r="M163">
        <f>INDEX('[1]ColoForm7 Working 11 2015'!M:M,MATCH($Q163,'[1]ColoForm7 Working 11 2015'!$Q:$Q,0))</f>
        <v>0</v>
      </c>
      <c r="N163" t="str">
        <f>INDEX('[1]ColoForm7 Working 11 2015'!N:N,MATCH($Q163,'[1]ColoForm7 Working 11 2015'!$Q:$Q,0))</f>
        <v>-</v>
      </c>
      <c r="O163" t="str">
        <f>INDEX('[1]ColoForm7 Working 11 2015'!O:O,MATCH($Q163,'[1]ColoForm7 Working 11 2015'!$Q:$Q,0))</f>
        <v>Y</v>
      </c>
      <c r="P163">
        <f>INDEX('[1]ColoForm7 Working 11 2015'!P:P,MATCH($Q163,'[1]ColoForm7 Working 11 2015'!$Q:$Q,0))</f>
        <v>45</v>
      </c>
      <c r="Q163" s="1">
        <v>14959</v>
      </c>
      <c r="R163">
        <f>INDEX('[1]ColoForm7 Working 11 2015'!R:R,MATCH($Q163,'[1]ColoForm7 Working 11 2015'!$Q:$Q,0))</f>
        <v>0</v>
      </c>
      <c r="S163" t="str">
        <f>INDEX('[1]ColoForm7 Working 11 2015'!S:S,MATCH($Q163,'[1]ColoForm7 Working 11 2015'!$Q:$Q,0))</f>
        <v>OM02A A21 696 #</v>
      </c>
      <c r="T163" t="str">
        <f>INDEX('[1]ColoForm7 Working 11 2015'!T:T,MATCH($Q163,'[1]ColoForm7 Working 11 2015'!$Q:$Q,0))</f>
        <v>WMFK</v>
      </c>
      <c r="U163" t="str">
        <f>INDEX('[1]ColoForm7 Working 11 2015'!U:U,MATCH($Q163,'[1]ColoForm7 Working 11 2015'!$Q:$Q,0))</f>
        <v>PR</v>
      </c>
      <c r="V163">
        <f>INDEX('[1]ColoForm7 Working 11 2015'!V:V,MATCH($Q163,'[1]ColoForm7 Working 11 2015'!$Q:$Q,0))</f>
        <v>30</v>
      </c>
      <c r="W163" t="str">
        <f>INDEX('[1]ColoForm7 Working 11 2015'!W:W,MATCH($Q163,'[1]ColoForm7 Working 11 2015'!$Q:$Q,0))</f>
        <v>NENE</v>
      </c>
      <c r="X163">
        <f>INDEX('[1]ColoForm7 Working 11 2015'!X:X,MATCH($Q163,'[1]ColoForm7 Working 11 2015'!$Q:$Q,0))</f>
        <v>21</v>
      </c>
      <c r="Y163" t="str">
        <f>INDEX('[1]ColoForm7 Working 11 2015'!Y:Y,MATCH($Q163,'[1]ColoForm7 Working 11 2015'!$Q:$Q,0))</f>
        <v>6S</v>
      </c>
      <c r="Z163" t="str">
        <f>INDEX('[1]ColoForm7 Working 11 2015'!Z:Z,MATCH($Q163,'[1]ColoForm7 Working 11 2015'!$Q:$Q,0))</f>
        <v>96W</v>
      </c>
      <c r="AA163">
        <f>INDEX('[1]ColoForm7 Working 11 2015'!AA:AA,MATCH(Q163,'[1]ColoForm7 Working 11 2015'!Q:Q,0))</f>
        <v>48</v>
      </c>
      <c r="AB163">
        <f>INDEX('[1]ColoForm7 Working 11 2015'!AB:AB,MATCH($Q163,'[1]ColoForm7 Working 11 2015'!$Q:$Q,0))</f>
        <v>83</v>
      </c>
      <c r="AC163">
        <f>INDEX('[1]ColoForm7 Working 11 2015'!AC:AC,MATCH($Q163,'[1]ColoForm7 Working 11 2015'!$Q:$Q,0))</f>
        <v>70</v>
      </c>
      <c r="AD163">
        <f>INDEX('[1]ColoForm7 Working 11 2015'!AD:AD,MATCH($Q163,'[1]ColoForm7 Working 11 2015'!$Q:$Q,0))</f>
        <v>0</v>
      </c>
      <c r="AE163">
        <f>INDEX('[1]ColoForm7 Working 11 2015'!AE:AE,MATCH($Q163,'[1]ColoForm7 Working 11 2015'!$Q:$Q,0))</f>
        <v>61</v>
      </c>
      <c r="AF163">
        <f>INDEX('[1]ColoForm7 Working 11 2015'!AG:AG,MATCH($Q163,'[1]ColoForm7 Working 11 2015'!$Q:$Q,0))</f>
        <v>30010</v>
      </c>
      <c r="AG163">
        <f>INDEX('[1]ColoForm7 Working 11 2015'!AH:AH,MATCH($Q163,'[1]ColoForm7 Working 11 2015'!$Q:$Q,0))</f>
        <v>0</v>
      </c>
      <c r="AH163">
        <f>INDEX('[1]ColoForm7 Working 11 2015'!AI:AI,MATCH($Q163,'[1]ColoForm7 Working 11 2015'!$Q:$Q,0))</f>
        <v>11</v>
      </c>
      <c r="AI163">
        <f>INDEX('[1]ColoForm7 Working 11 2015'!AJ:AJ,MATCH($Q163,'[1]ColoForm7 Working 11 2015'!$Q:$Q,0))</f>
        <v>0</v>
      </c>
      <c r="AJ163">
        <f>INDEX('[1]ColoForm7 Working 11 2015'!AK:AK,MATCH($Q163,'[1]ColoForm7 Working 11 2015'!$Q:$Q,0))</f>
        <v>29999</v>
      </c>
      <c r="AK163">
        <f>INDEX('[1]ColoForm7 Working 11 2015'!AM:AM,MATCH($Q163,'[1]ColoForm7 Working 11 2015'!$Q:$Q,0))</f>
        <v>55.3</v>
      </c>
      <c r="AL163">
        <f>INDEX('[1]ColoForm7 Working 11 2015'!AN:AN,MATCH($Q163,'[1]ColoForm7 Working 11 2015'!$Q:$Q,0))</f>
        <v>1085</v>
      </c>
      <c r="AM163">
        <f>INDEX('[1]ColoForm7 Working 11 2015'!AO:AO,MATCH($Q163,'[1]ColoForm7 Working 11 2015'!$Q:$Q,0))</f>
        <v>1855</v>
      </c>
      <c r="AN163" t="str">
        <f>INDEX('[1]ColoForm7 Working 11 2015'!AP:AP,MATCH($Q163,'[1]ColoForm7 Working 11 2015'!$Q:$Q,0))</f>
        <v>P</v>
      </c>
      <c r="AO163">
        <f>INDEX('[1]ColoForm7 Working 11 2015'!AQ:AQ,MATCH($Q163,'[1]ColoForm7 Working 11 2015'!$Q:$Q,0))</f>
        <v>0</v>
      </c>
      <c r="AP163">
        <f>INDEX('[1]ColoForm7 Working 11 2015'!AR:AR,MATCH($Q163,'[1]ColoForm7 Working 11 2015'!$Q:$Q,0))</f>
        <v>0</v>
      </c>
      <c r="AQ163">
        <f>INDEX('[1]ColoForm7 Working 11 2015'!AS:AS,MATCH($Q163,'[1]ColoForm7 Working 11 2015'!$Q:$Q,0))</f>
        <v>0</v>
      </c>
      <c r="AR163">
        <f>INDEX('[1]ColoForm7 Working 11 2015'!AT:AT,MATCH($Q163,'[1]ColoForm7 Working 11 2015'!$Q:$Q,0))</f>
        <v>0</v>
      </c>
      <c r="AS163" t="str">
        <f>INDEX('[1]ColoForm7 Working 11 2015'!AU:AU,MATCH($Q163,'[1]ColoForm7 Working 11 2015'!$Q:$Q,0))</f>
        <v>RENE BASINSKI</v>
      </c>
      <c r="AT163" t="str">
        <f>INDEX('[1]ColoForm7 Working 11 2015'!AV:AV,MATCH($Q163,'[1]ColoForm7 Working 11 2015'!$Q:$Q,0))</f>
        <v>Y</v>
      </c>
      <c r="AU163" t="str">
        <f>INDEX('[1]ColoForm7 Working 11 2015'!AW:AW,MATCH($Q163,'[1]ColoForm7 Working 11 2015'!$Q:$Q,0))</f>
        <v>SR ACCOUNTANT 3</v>
      </c>
      <c r="AV163" s="3">
        <f>INDEX('[1]ColoForm7 Working 11 2015'!AX:AX,MATCH($Q163,'[1]ColoForm7 Working 11 2015'!$Q:$Q,0))</f>
        <v>42409</v>
      </c>
    </row>
    <row r="164" spans="1:48" x14ac:dyDescent="0.25">
      <c r="A164">
        <f>INDEX('[1]ColoForm7 Working 11 2015'!A:A,MATCH($Q164,'[1]ColoForm7 Working 11 2015'!$Q:$Q,0))</f>
        <v>7</v>
      </c>
      <c r="B164">
        <f>INDEX('[1]ColoForm7 Working 11 2015'!B:B,MATCH($Q164,'[1]ColoForm7 Working 11 2015'!$Q:$Q,0))</f>
        <v>11</v>
      </c>
      <c r="C164">
        <f>INDEX('[1]ColoForm7 Working 11 2015'!C:C,MATCH($Q164,'[1]ColoForm7 Working 11 2015'!$Q:$Q,0))</f>
        <v>2015</v>
      </c>
      <c r="D164">
        <f>INDEX('[1]ColoForm7 Working 11 2015'!D:D,MATCH($Q164,'[1]ColoForm7 Working 11 2015'!$Q:$Q,0))</f>
        <v>10516</v>
      </c>
      <c r="E164">
        <f>INDEX('[1]ColoForm7 Working 11 2015'!E:E,MATCH($Q164,'[1]ColoForm7 Working 11 2015'!$Q:$Q,0))</f>
        <v>0</v>
      </c>
      <c r="F164" t="str">
        <f>INDEX('[1]ColoForm7 Working 11 2015'!F:F,MATCH($Q164,'[1]ColoForm7 Working 11 2015'!$Q:$Q,0))</f>
        <v>LINN OPERATING  INC.</v>
      </c>
      <c r="G164" t="str">
        <f>INDEX('[1]ColoForm7 Working 11 2015'!G:G,MATCH($Q164,'[1]ColoForm7 Working 11 2015'!$Q:$Q,0))</f>
        <v>600 TRAVIS STE 5100</v>
      </c>
      <c r="H164" t="str">
        <f>INDEX('[1]ColoForm7 Working 11 2015'!H:H,MATCH($Q164,'[1]ColoForm7 Working 11 2015'!$Q:$Q,0))</f>
        <v>HOUSTON</v>
      </c>
      <c r="I164" t="str">
        <f>INDEX('[1]ColoForm7 Working 11 2015'!I:I,MATCH($Q164,'[1]ColoForm7 Working 11 2015'!$Q:$Q,0))</f>
        <v>TX</v>
      </c>
      <c r="J164">
        <f>INDEX('[1]ColoForm7 Working 11 2015'!J:J,MATCH($Q164,'[1]ColoForm7 Working 11 2015'!$Q:$Q,0))</f>
        <v>77002</v>
      </c>
      <c r="K164">
        <f>INDEX('[1]ColoForm7 Working 11 2015'!K:K,MATCH($Q164,'[1]ColoForm7 Working 11 2015'!$Q:$Q,0))</f>
        <v>713</v>
      </c>
      <c r="L164" t="str">
        <f>INDEX('[1]ColoForm7 Working 11 2015'!L:L,MATCH($Q164,'[1]ColoForm7 Working 11 2015'!$Q:$Q,0))</f>
        <v>840-4098</v>
      </c>
      <c r="M164">
        <f>INDEX('[1]ColoForm7 Working 11 2015'!M:M,MATCH($Q164,'[1]ColoForm7 Working 11 2015'!$Q:$Q,0))</f>
        <v>0</v>
      </c>
      <c r="N164" t="str">
        <f>INDEX('[1]ColoForm7 Working 11 2015'!N:N,MATCH($Q164,'[1]ColoForm7 Working 11 2015'!$Q:$Q,0))</f>
        <v>-</v>
      </c>
      <c r="O164" t="str">
        <f>INDEX('[1]ColoForm7 Working 11 2015'!O:O,MATCH($Q164,'[1]ColoForm7 Working 11 2015'!$Q:$Q,0))</f>
        <v>Y</v>
      </c>
      <c r="P164">
        <f>INDEX('[1]ColoForm7 Working 11 2015'!P:P,MATCH($Q164,'[1]ColoForm7 Working 11 2015'!$Q:$Q,0))</f>
        <v>45</v>
      </c>
      <c r="Q164" s="1">
        <v>14961</v>
      </c>
      <c r="R164">
        <f>INDEX('[1]ColoForm7 Working 11 2015'!R:R,MATCH($Q164,'[1]ColoForm7 Working 11 2015'!$Q:$Q,0))</f>
        <v>0</v>
      </c>
      <c r="S164" t="str">
        <f>INDEX('[1]ColoForm7 Working 11 2015'!S:S,MATCH($Q164,'[1]ColoForm7 Working 11 2015'!$Q:$Q,0))</f>
        <v>OM13B A21 696 #</v>
      </c>
      <c r="T164" t="str">
        <f>INDEX('[1]ColoForm7 Working 11 2015'!T:T,MATCH($Q164,'[1]ColoForm7 Working 11 2015'!$Q:$Q,0))</f>
        <v>WMFK</v>
      </c>
      <c r="U164" t="str">
        <f>INDEX('[1]ColoForm7 Working 11 2015'!U:U,MATCH($Q164,'[1]ColoForm7 Working 11 2015'!$Q:$Q,0))</f>
        <v>PR</v>
      </c>
      <c r="V164">
        <f>INDEX('[1]ColoForm7 Working 11 2015'!V:V,MATCH($Q164,'[1]ColoForm7 Working 11 2015'!$Q:$Q,0))</f>
        <v>30</v>
      </c>
      <c r="W164" t="str">
        <f>INDEX('[1]ColoForm7 Working 11 2015'!W:W,MATCH($Q164,'[1]ColoForm7 Working 11 2015'!$Q:$Q,0))</f>
        <v>NENE</v>
      </c>
      <c r="X164">
        <f>INDEX('[1]ColoForm7 Working 11 2015'!X:X,MATCH($Q164,'[1]ColoForm7 Working 11 2015'!$Q:$Q,0))</f>
        <v>21</v>
      </c>
      <c r="Y164" t="str">
        <f>INDEX('[1]ColoForm7 Working 11 2015'!Y:Y,MATCH($Q164,'[1]ColoForm7 Working 11 2015'!$Q:$Q,0))</f>
        <v>6S</v>
      </c>
      <c r="Z164" t="str">
        <f>INDEX('[1]ColoForm7 Working 11 2015'!Z:Z,MATCH($Q164,'[1]ColoForm7 Working 11 2015'!$Q:$Q,0))</f>
        <v>96W</v>
      </c>
      <c r="AA164">
        <f>INDEX('[1]ColoForm7 Working 11 2015'!AA:AA,MATCH(Q164,'[1]ColoForm7 Working 11 2015'!Q:Q,0))</f>
        <v>69</v>
      </c>
      <c r="AB164">
        <f>INDEX('[1]ColoForm7 Working 11 2015'!AB:AB,MATCH($Q164,'[1]ColoForm7 Working 11 2015'!$Q:$Q,0))</f>
        <v>116</v>
      </c>
      <c r="AC164">
        <f>INDEX('[1]ColoForm7 Working 11 2015'!AC:AC,MATCH($Q164,'[1]ColoForm7 Working 11 2015'!$Q:$Q,0))</f>
        <v>95</v>
      </c>
      <c r="AD164">
        <f>INDEX('[1]ColoForm7 Working 11 2015'!AD:AD,MATCH($Q164,'[1]ColoForm7 Working 11 2015'!$Q:$Q,0))</f>
        <v>0</v>
      </c>
      <c r="AE164">
        <f>INDEX('[1]ColoForm7 Working 11 2015'!AE:AE,MATCH($Q164,'[1]ColoForm7 Working 11 2015'!$Q:$Q,0))</f>
        <v>90</v>
      </c>
      <c r="AF164">
        <f>INDEX('[1]ColoForm7 Working 11 2015'!AG:AG,MATCH($Q164,'[1]ColoForm7 Working 11 2015'!$Q:$Q,0))</f>
        <v>41569</v>
      </c>
      <c r="AG164">
        <f>INDEX('[1]ColoForm7 Working 11 2015'!AH:AH,MATCH($Q164,'[1]ColoForm7 Working 11 2015'!$Q:$Q,0))</f>
        <v>0</v>
      </c>
      <c r="AH164">
        <f>INDEX('[1]ColoForm7 Working 11 2015'!AI:AI,MATCH($Q164,'[1]ColoForm7 Working 11 2015'!$Q:$Q,0))</f>
        <v>16</v>
      </c>
      <c r="AI164">
        <f>INDEX('[1]ColoForm7 Working 11 2015'!AJ:AJ,MATCH($Q164,'[1]ColoForm7 Working 11 2015'!$Q:$Q,0))</f>
        <v>0</v>
      </c>
      <c r="AJ164">
        <f>INDEX('[1]ColoForm7 Working 11 2015'!AK:AK,MATCH($Q164,'[1]ColoForm7 Working 11 2015'!$Q:$Q,0))</f>
        <v>41553</v>
      </c>
      <c r="AK164">
        <f>INDEX('[1]ColoForm7 Working 11 2015'!AM:AM,MATCH($Q164,'[1]ColoForm7 Working 11 2015'!$Q:$Q,0))</f>
        <v>55.3</v>
      </c>
      <c r="AL164">
        <f>INDEX('[1]ColoForm7 Working 11 2015'!AN:AN,MATCH($Q164,'[1]ColoForm7 Working 11 2015'!$Q:$Q,0))</f>
        <v>1085</v>
      </c>
      <c r="AM164">
        <f>INDEX('[1]ColoForm7 Working 11 2015'!AO:AO,MATCH($Q164,'[1]ColoForm7 Working 11 2015'!$Q:$Q,0))</f>
        <v>2569</v>
      </c>
      <c r="AN164" t="str">
        <f>INDEX('[1]ColoForm7 Working 11 2015'!AP:AP,MATCH($Q164,'[1]ColoForm7 Working 11 2015'!$Q:$Q,0))</f>
        <v>P</v>
      </c>
      <c r="AO164">
        <f>INDEX('[1]ColoForm7 Working 11 2015'!AQ:AQ,MATCH($Q164,'[1]ColoForm7 Working 11 2015'!$Q:$Q,0))</f>
        <v>0</v>
      </c>
      <c r="AP164">
        <f>INDEX('[1]ColoForm7 Working 11 2015'!AR:AR,MATCH($Q164,'[1]ColoForm7 Working 11 2015'!$Q:$Q,0))</f>
        <v>0</v>
      </c>
      <c r="AQ164">
        <f>INDEX('[1]ColoForm7 Working 11 2015'!AS:AS,MATCH($Q164,'[1]ColoForm7 Working 11 2015'!$Q:$Q,0))</f>
        <v>0</v>
      </c>
      <c r="AR164">
        <f>INDEX('[1]ColoForm7 Working 11 2015'!AT:AT,MATCH($Q164,'[1]ColoForm7 Working 11 2015'!$Q:$Q,0))</f>
        <v>0</v>
      </c>
      <c r="AS164" t="str">
        <f>INDEX('[1]ColoForm7 Working 11 2015'!AU:AU,MATCH($Q164,'[1]ColoForm7 Working 11 2015'!$Q:$Q,0))</f>
        <v>RENE BASINSKI</v>
      </c>
      <c r="AT164" t="str">
        <f>INDEX('[1]ColoForm7 Working 11 2015'!AV:AV,MATCH($Q164,'[1]ColoForm7 Working 11 2015'!$Q:$Q,0))</f>
        <v>Y</v>
      </c>
      <c r="AU164" t="str">
        <f>INDEX('[1]ColoForm7 Working 11 2015'!AW:AW,MATCH($Q164,'[1]ColoForm7 Working 11 2015'!$Q:$Q,0))</f>
        <v>SR ACCOUNTANT 3</v>
      </c>
      <c r="AV164" s="3">
        <f>INDEX('[1]ColoForm7 Working 11 2015'!AX:AX,MATCH($Q164,'[1]ColoForm7 Working 11 2015'!$Q:$Q,0))</f>
        <v>42409</v>
      </c>
    </row>
    <row r="165" spans="1:48" x14ac:dyDescent="0.25">
      <c r="A165">
        <f>INDEX('[1]ColoForm7 Working 11 2015'!A:A,MATCH($Q165,'[1]ColoForm7 Working 11 2015'!$Q:$Q,0))</f>
        <v>7</v>
      </c>
      <c r="B165">
        <f>INDEX('[1]ColoForm7 Working 11 2015'!B:B,MATCH($Q165,'[1]ColoForm7 Working 11 2015'!$Q:$Q,0))</f>
        <v>11</v>
      </c>
      <c r="C165">
        <f>INDEX('[1]ColoForm7 Working 11 2015'!C:C,MATCH($Q165,'[1]ColoForm7 Working 11 2015'!$Q:$Q,0))</f>
        <v>2015</v>
      </c>
      <c r="D165">
        <f>INDEX('[1]ColoForm7 Working 11 2015'!D:D,MATCH($Q165,'[1]ColoForm7 Working 11 2015'!$Q:$Q,0))</f>
        <v>10516</v>
      </c>
      <c r="E165">
        <f>INDEX('[1]ColoForm7 Working 11 2015'!E:E,MATCH($Q165,'[1]ColoForm7 Working 11 2015'!$Q:$Q,0))</f>
        <v>0</v>
      </c>
      <c r="F165" t="str">
        <f>INDEX('[1]ColoForm7 Working 11 2015'!F:F,MATCH($Q165,'[1]ColoForm7 Working 11 2015'!$Q:$Q,0))</f>
        <v>LINN OPERATING  INC.</v>
      </c>
      <c r="G165" t="str">
        <f>INDEX('[1]ColoForm7 Working 11 2015'!G:G,MATCH($Q165,'[1]ColoForm7 Working 11 2015'!$Q:$Q,0))</f>
        <v>600 TRAVIS STE 5100</v>
      </c>
      <c r="H165" t="str">
        <f>INDEX('[1]ColoForm7 Working 11 2015'!H:H,MATCH($Q165,'[1]ColoForm7 Working 11 2015'!$Q:$Q,0))</f>
        <v>HOUSTON</v>
      </c>
      <c r="I165" t="str">
        <f>INDEX('[1]ColoForm7 Working 11 2015'!I:I,MATCH($Q165,'[1]ColoForm7 Working 11 2015'!$Q:$Q,0))</f>
        <v>TX</v>
      </c>
      <c r="J165">
        <f>INDEX('[1]ColoForm7 Working 11 2015'!J:J,MATCH($Q165,'[1]ColoForm7 Working 11 2015'!$Q:$Q,0))</f>
        <v>77002</v>
      </c>
      <c r="K165">
        <f>INDEX('[1]ColoForm7 Working 11 2015'!K:K,MATCH($Q165,'[1]ColoForm7 Working 11 2015'!$Q:$Q,0))</f>
        <v>713</v>
      </c>
      <c r="L165" t="str">
        <f>INDEX('[1]ColoForm7 Working 11 2015'!L:L,MATCH($Q165,'[1]ColoForm7 Working 11 2015'!$Q:$Q,0))</f>
        <v>840-4098</v>
      </c>
      <c r="M165">
        <f>INDEX('[1]ColoForm7 Working 11 2015'!M:M,MATCH($Q165,'[1]ColoForm7 Working 11 2015'!$Q:$Q,0))</f>
        <v>0</v>
      </c>
      <c r="N165" t="str">
        <f>INDEX('[1]ColoForm7 Working 11 2015'!N:N,MATCH($Q165,'[1]ColoForm7 Working 11 2015'!$Q:$Q,0))</f>
        <v>-</v>
      </c>
      <c r="O165" t="str">
        <f>INDEX('[1]ColoForm7 Working 11 2015'!O:O,MATCH($Q165,'[1]ColoForm7 Working 11 2015'!$Q:$Q,0))</f>
        <v>Y</v>
      </c>
      <c r="P165">
        <f>INDEX('[1]ColoForm7 Working 11 2015'!P:P,MATCH($Q165,'[1]ColoForm7 Working 11 2015'!$Q:$Q,0))</f>
        <v>45</v>
      </c>
      <c r="Q165" s="1">
        <v>14962</v>
      </c>
      <c r="R165">
        <f>INDEX('[1]ColoForm7 Working 11 2015'!R:R,MATCH($Q165,'[1]ColoForm7 Working 11 2015'!$Q:$Q,0))</f>
        <v>0</v>
      </c>
      <c r="S165" t="str">
        <f>INDEX('[1]ColoForm7 Working 11 2015'!S:S,MATCH($Q165,'[1]ColoForm7 Working 11 2015'!$Q:$Q,0))</f>
        <v>OM13C A21 696 #</v>
      </c>
      <c r="T165" t="str">
        <f>INDEX('[1]ColoForm7 Working 11 2015'!T:T,MATCH($Q165,'[1]ColoForm7 Working 11 2015'!$Q:$Q,0))</f>
        <v>WMFK</v>
      </c>
      <c r="U165" t="str">
        <f>INDEX('[1]ColoForm7 Working 11 2015'!U:U,MATCH($Q165,'[1]ColoForm7 Working 11 2015'!$Q:$Q,0))</f>
        <v>PR</v>
      </c>
      <c r="V165">
        <f>INDEX('[1]ColoForm7 Working 11 2015'!V:V,MATCH($Q165,'[1]ColoForm7 Working 11 2015'!$Q:$Q,0))</f>
        <v>30</v>
      </c>
      <c r="W165" t="str">
        <f>INDEX('[1]ColoForm7 Working 11 2015'!W:W,MATCH($Q165,'[1]ColoForm7 Working 11 2015'!$Q:$Q,0))</f>
        <v>NENE</v>
      </c>
      <c r="X165">
        <f>INDEX('[1]ColoForm7 Working 11 2015'!X:X,MATCH($Q165,'[1]ColoForm7 Working 11 2015'!$Q:$Q,0))</f>
        <v>21</v>
      </c>
      <c r="Y165" t="str">
        <f>INDEX('[1]ColoForm7 Working 11 2015'!Y:Y,MATCH($Q165,'[1]ColoForm7 Working 11 2015'!$Q:$Q,0))</f>
        <v>6S</v>
      </c>
      <c r="Z165" t="str">
        <f>INDEX('[1]ColoForm7 Working 11 2015'!Z:Z,MATCH($Q165,'[1]ColoForm7 Working 11 2015'!$Q:$Q,0))</f>
        <v>96W</v>
      </c>
      <c r="AA165">
        <f>INDEX('[1]ColoForm7 Working 11 2015'!AA:AA,MATCH(Q165,'[1]ColoForm7 Working 11 2015'!Q:Q,0))</f>
        <v>71</v>
      </c>
      <c r="AB165">
        <f>INDEX('[1]ColoForm7 Working 11 2015'!AB:AB,MATCH($Q165,'[1]ColoForm7 Working 11 2015'!$Q:$Q,0))</f>
        <v>142</v>
      </c>
      <c r="AC165">
        <f>INDEX('[1]ColoForm7 Working 11 2015'!AC:AC,MATCH($Q165,'[1]ColoForm7 Working 11 2015'!$Q:$Q,0))</f>
        <v>111</v>
      </c>
      <c r="AD165">
        <f>INDEX('[1]ColoForm7 Working 11 2015'!AD:AD,MATCH($Q165,'[1]ColoForm7 Working 11 2015'!$Q:$Q,0))</f>
        <v>0</v>
      </c>
      <c r="AE165">
        <f>INDEX('[1]ColoForm7 Working 11 2015'!AE:AE,MATCH($Q165,'[1]ColoForm7 Working 11 2015'!$Q:$Q,0))</f>
        <v>102</v>
      </c>
      <c r="AF165">
        <f>INDEX('[1]ColoForm7 Working 11 2015'!AG:AG,MATCH($Q165,'[1]ColoForm7 Working 11 2015'!$Q:$Q,0))</f>
        <v>50984</v>
      </c>
      <c r="AG165">
        <f>INDEX('[1]ColoForm7 Working 11 2015'!AH:AH,MATCH($Q165,'[1]ColoForm7 Working 11 2015'!$Q:$Q,0))</f>
        <v>0</v>
      </c>
      <c r="AH165">
        <f>INDEX('[1]ColoForm7 Working 11 2015'!AI:AI,MATCH($Q165,'[1]ColoForm7 Working 11 2015'!$Q:$Q,0))</f>
        <v>54</v>
      </c>
      <c r="AI165">
        <f>INDEX('[1]ColoForm7 Working 11 2015'!AJ:AJ,MATCH($Q165,'[1]ColoForm7 Working 11 2015'!$Q:$Q,0))</f>
        <v>0</v>
      </c>
      <c r="AJ165">
        <f>INDEX('[1]ColoForm7 Working 11 2015'!AK:AK,MATCH($Q165,'[1]ColoForm7 Working 11 2015'!$Q:$Q,0))</f>
        <v>50930</v>
      </c>
      <c r="AK165">
        <f>INDEX('[1]ColoForm7 Working 11 2015'!AM:AM,MATCH($Q165,'[1]ColoForm7 Working 11 2015'!$Q:$Q,0))</f>
        <v>55.3</v>
      </c>
      <c r="AL165">
        <f>INDEX('[1]ColoForm7 Working 11 2015'!AN:AN,MATCH($Q165,'[1]ColoForm7 Working 11 2015'!$Q:$Q,0))</f>
        <v>1085</v>
      </c>
      <c r="AM165">
        <f>INDEX('[1]ColoForm7 Working 11 2015'!AO:AO,MATCH($Q165,'[1]ColoForm7 Working 11 2015'!$Q:$Q,0))</f>
        <v>3149</v>
      </c>
      <c r="AN165" t="str">
        <f>INDEX('[1]ColoForm7 Working 11 2015'!AP:AP,MATCH($Q165,'[1]ColoForm7 Working 11 2015'!$Q:$Q,0))</f>
        <v>P</v>
      </c>
      <c r="AO165">
        <f>INDEX('[1]ColoForm7 Working 11 2015'!AQ:AQ,MATCH($Q165,'[1]ColoForm7 Working 11 2015'!$Q:$Q,0))</f>
        <v>0</v>
      </c>
      <c r="AP165">
        <f>INDEX('[1]ColoForm7 Working 11 2015'!AR:AR,MATCH($Q165,'[1]ColoForm7 Working 11 2015'!$Q:$Q,0))</f>
        <v>0</v>
      </c>
      <c r="AQ165">
        <f>INDEX('[1]ColoForm7 Working 11 2015'!AS:AS,MATCH($Q165,'[1]ColoForm7 Working 11 2015'!$Q:$Q,0))</f>
        <v>0</v>
      </c>
      <c r="AR165">
        <f>INDEX('[1]ColoForm7 Working 11 2015'!AT:AT,MATCH($Q165,'[1]ColoForm7 Working 11 2015'!$Q:$Q,0))</f>
        <v>0</v>
      </c>
      <c r="AS165" t="str">
        <f>INDEX('[1]ColoForm7 Working 11 2015'!AU:AU,MATCH($Q165,'[1]ColoForm7 Working 11 2015'!$Q:$Q,0))</f>
        <v>RENE BASINSKI</v>
      </c>
      <c r="AT165" t="str">
        <f>INDEX('[1]ColoForm7 Working 11 2015'!AV:AV,MATCH($Q165,'[1]ColoForm7 Working 11 2015'!$Q:$Q,0))</f>
        <v>Y</v>
      </c>
      <c r="AU165" t="str">
        <f>INDEX('[1]ColoForm7 Working 11 2015'!AW:AW,MATCH($Q165,'[1]ColoForm7 Working 11 2015'!$Q:$Q,0))</f>
        <v>SR ACCOUNTANT 3</v>
      </c>
      <c r="AV165" s="3">
        <f>INDEX('[1]ColoForm7 Working 11 2015'!AX:AX,MATCH($Q165,'[1]ColoForm7 Working 11 2015'!$Q:$Q,0))</f>
        <v>42409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LINN FINAL</vt:lpstr>
    </vt:vector>
  </TitlesOfParts>
  <Company>LINN Energy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Basinski, Rene</dc:creator>
  <cp:lastModifiedBy>Rivera, Enrique</cp:lastModifiedBy>
  <dcterms:created xsi:type="dcterms:W3CDTF">2016-02-09T19:50:07Z</dcterms:created>
  <dcterms:modified xsi:type="dcterms:W3CDTF">2016-03-14T18:01:35Z</dcterms:modified>
</cp:coreProperties>
</file>