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ser_State_H22_785_ACTUAL" localSheetId="0">Data!$B$2:$G$135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ser State H22-785_ACTUAL" type="6" refreshedVersion="4" background="1" saveData="1">
    <textPr codePage="932" firstRow="16" sourceFile="C:\Users\HB55092\Desktop\Noble\8 H&amp;P 273\@902771575 ~ Moser State H22-785 ~ H&amp;P 273\WP407 - Final Survey Report\Final EOW\Moser State H22-785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<sst xmlns="http://schemas.openxmlformats.org/spreadsheetml/2006/main" count="42" uniqueCount="39">
  <si>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</si>
  <si>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</si>
  <si>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</si>
  <si>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</si>
  <si>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</si>
  <si>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</si>
  <si>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</si>
  <si>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</si>
  <si>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</si>
  <si>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</si>
  <si>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</si>
  <si>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</si>
  <si>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</si>
  <si>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</si>
  <si>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</si>
  <si>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</si>
  <si>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</si>
  <si>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</si>
  <si>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</si>
  <si>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</si>
  <si>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</si>
  <si>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</si>
  <si>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</si>
  <si>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</si>
  <si>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</si>
  <si>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</si>
  <si>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</si>
  <si>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</si>
  <si>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</si>
  <si>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</si>
  <si>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</si>
  <si>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</si>
  <si>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</si>
  <si>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</si>
  <si>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</si>
  <si>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22 3N  65W</t>
  </si>
  <si>
    <t>05-123-40734</t>
  </si>
  <si>
    <t>Moser State H22-785_Rev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</si>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</sst>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ser State H22-785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F7" sqref="F7"/>
    </sheetView>
  </sheetViews>
  <sheetFormatPr defaultRowHeight="15" x14ac:dyDescent="0.25"/>
  <cols>
    <col min="1" max="1" width="38.28515625" customWidth="1"/>
    <col min="2" max="2" width="44" style="3" customWidth="1"/>
    <col min="3" max="3" width="7" customWidth="1"/>
    <col min="4" max="6" width="8" customWidth="1"/>
    <col min="7" max="8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300</v>
      </c>
      <c r="C3" s="1">
        <v>0.2</v>
      </c>
      <c r="D3" s="1">
        <v>265.52999999999997</v>
      </c>
      <c r="E3" s="1">
        <v>300</v>
      </c>
      <c r="F3" s="1">
        <v>-0.04</v>
      </c>
      <c r="G3" s="1">
        <v>-0.52</v>
      </c>
      <c r="H3" s="23"/>
    </row>
    <row r="4" spans="1:11" ht="15.75" thickBot="1" x14ac:dyDescent="0.3">
      <c r="A4" s="8" t="s">
        <v>8</v>
      </c>
      <c r="B4" s="17">
        <v>600</v>
      </c>
      <c r="C4" s="1">
        <v>0.39</v>
      </c>
      <c r="D4" s="1">
        <v>265.52999999999997</v>
      </c>
      <c r="E4" s="1">
        <v>600</v>
      </c>
      <c r="F4" s="1">
        <v>-0.16</v>
      </c>
      <c r="G4" s="1">
        <v>-2.06</v>
      </c>
      <c r="H4" s="23"/>
    </row>
    <row r="5" spans="1:11" ht="15.75" thickBot="1" x14ac:dyDescent="0.3">
      <c r="A5" s="11">
        <v>100322</v>
      </c>
      <c r="B5" s="17">
        <v>854</v>
      </c>
      <c r="C5" s="1">
        <v>0.56000000000000005</v>
      </c>
      <c r="D5" s="1">
        <v>265.52999999999997</v>
      </c>
      <c r="E5" s="1">
        <v>853.99</v>
      </c>
      <c r="F5" s="1">
        <v>-0.33</v>
      </c>
      <c r="G5" s="1">
        <v>-4.16</v>
      </c>
      <c r="H5" s="23"/>
    </row>
    <row r="6" spans="1:11" ht="15.75" thickBot="1" x14ac:dyDescent="0.3">
      <c r="A6" s="9" t="s">
        <v>9</v>
      </c>
      <c r="B6" s="17">
        <v>916</v>
      </c>
      <c r="C6" s="1">
        <v>0.6</v>
      </c>
      <c r="D6" s="1">
        <v>265.52999999999997</v>
      </c>
      <c r="E6" s="1">
        <v>915.98</v>
      </c>
      <c r="F6" s="1">
        <v>-0.37</v>
      </c>
      <c r="G6" s="1">
        <v>-4.79</v>
      </c>
      <c r="H6" s="23"/>
    </row>
    <row r="7" spans="1:11" ht="15.75" thickBot="1" x14ac:dyDescent="0.3">
      <c r="A7" s="12" t="s">
        <v>37</v>
      </c>
      <c r="B7" s="17">
        <v>1105</v>
      </c>
      <c r="C7" s="1">
        <v>0.79</v>
      </c>
      <c r="D7" s="1">
        <v>264.33</v>
      </c>
      <c r="E7" s="1">
        <v>1104.97</v>
      </c>
      <c r="F7" s="1">
        <v>-0.57999999999999996</v>
      </c>
      <c r="G7" s="1">
        <v>-7.07</v>
      </c>
      <c r="H7" s="23"/>
    </row>
    <row r="8" spans="1:11" x14ac:dyDescent="0.25">
      <c r="A8" s="18" t="s">
        <v>12</v>
      </c>
      <c r="B8" s="17">
        <v>1199</v>
      </c>
      <c r="C8" s="1">
        <v>1.0900000000000001</v>
      </c>
      <c r="D8" s="1">
        <v>217.11</v>
      </c>
      <c r="E8" s="1">
        <v>1198.96</v>
      </c>
      <c r="F8" s="1">
        <v>-1.36</v>
      </c>
      <c r="G8" s="1">
        <v>-8.25</v>
      </c>
      <c r="H8" s="23"/>
    </row>
    <row r="9" spans="1:11" ht="15.75" thickBot="1" x14ac:dyDescent="0.3">
      <c r="A9" s="21" t="s">
        <v>36</v>
      </c>
      <c r="B9" s="17">
        <v>1294</v>
      </c>
      <c r="C9" s="1">
        <v>0.96</v>
      </c>
      <c r="D9" s="1">
        <v>244.6</v>
      </c>
      <c r="E9" s="1">
        <v>1293.94</v>
      </c>
      <c r="F9" s="1">
        <v>-2.42</v>
      </c>
      <c r="G9" s="1">
        <v>-9.52</v>
      </c>
      <c r="H9" s="23"/>
    </row>
    <row r="10" spans="1:11" ht="15.75" thickBot="1" x14ac:dyDescent="0.3">
      <c r="A10" s="13" t="s">
        <v>11</v>
      </c>
      <c r="B10" s="17">
        <v>1386</v>
      </c>
      <c r="C10" s="1">
        <v>0.96</v>
      </c>
      <c r="D10" s="1">
        <v>249.63</v>
      </c>
      <c r="E10" s="1">
        <v>1385.93</v>
      </c>
      <c r="F10" s="1">
        <v>-3.02</v>
      </c>
      <c r="G10" s="1">
        <v>-10.94</v>
      </c>
      <c r="H10" s="23"/>
    </row>
    <row r="11" spans="1:11" ht="15.75" thickBot="1" x14ac:dyDescent="0.3">
      <c r="A11" s="15" t="s">
        <v>35</v>
      </c>
      <c r="B11" s="17">
        <v>1477</v>
      </c>
      <c r="C11" s="1">
        <v>0.75</v>
      </c>
      <c r="D11" s="1">
        <v>245.08</v>
      </c>
      <c r="E11" s="1">
        <v>1476.92</v>
      </c>
      <c r="F11" s="1">
        <v>-3.53</v>
      </c>
      <c r="G11" s="1">
        <v>-12.19</v>
      </c>
      <c r="H11" s="23"/>
    </row>
    <row r="12" spans="1:11" ht="15.75" thickBot="1" x14ac:dyDescent="0.3">
      <c r="A12" s="13" t="s">
        <v>10</v>
      </c>
      <c r="B12" s="17">
        <v>1569</v>
      </c>
      <c r="C12" s="1">
        <v>1.04</v>
      </c>
      <c r="D12" s="1">
        <v>242.92</v>
      </c>
      <c r="E12" s="1">
        <v>1568.91</v>
      </c>
      <c r="F12" s="1">
        <v>-4.17</v>
      </c>
      <c r="G12" s="1">
        <v>-13.48</v>
      </c>
      <c r="H12" s="23"/>
    </row>
    <row r="13" spans="1:11" ht="15.75" thickBot="1" x14ac:dyDescent="0.3">
      <c r="A13" s="12" t="s">
        <v>38</v>
      </c>
      <c r="B13" s="17">
        <v>1660</v>
      </c>
      <c r="C13" s="1">
        <v>0.82</v>
      </c>
      <c r="D13" s="1">
        <v>246.68</v>
      </c>
      <c r="E13" s="1">
        <v>1659.9</v>
      </c>
      <c r="F13" s="1">
        <v>-4.8</v>
      </c>
      <c r="G13" s="1">
        <v>-14.81</v>
      </c>
      <c r="H13" s="23"/>
    </row>
    <row r="14" spans="1:11" ht="15.75" thickBot="1" x14ac:dyDescent="0.3">
      <c r="A14" s="13" t="s">
        <v>33</v>
      </c>
      <c r="B14" s="17">
        <v>1751</v>
      </c>
      <c r="C14" s="1">
        <v>0.79</v>
      </c>
      <c r="D14" s="1">
        <v>228.15</v>
      </c>
      <c r="E14" s="1">
        <v>1750.89</v>
      </c>
      <c r="F14" s="1">
        <v>-5.48</v>
      </c>
      <c r="G14" s="1">
        <v>-15.88</v>
      </c>
      <c r="H14" s="23"/>
    </row>
    <row r="15" spans="1:11" ht="15.75" thickBot="1" x14ac:dyDescent="0.3">
      <c r="A15" t="str">
        <f>INDEX(Lookup!E2:E5,Lookup!F2)</f>
        <v>Horizontal</v>
      </c>
      <c r="B15" s="17">
        <v>1843</v>
      </c>
      <c r="C15" s="1">
        <v>0.69</v>
      </c>
      <c r="D15" s="1">
        <v>262.74</v>
      </c>
      <c r="E15" s="1">
        <v>1842.88</v>
      </c>
      <c r="F15" s="1">
        <v>-5.97</v>
      </c>
      <c r="G15" s="1">
        <v>-16.899999999999999</v>
      </c>
      <c r="H15" s="23"/>
    </row>
    <row r="16" spans="1:11" ht="15.75" thickBot="1" x14ac:dyDescent="0.3">
      <c r="A16" s="13" t="s">
        <v>13</v>
      </c>
      <c r="B16" s="17">
        <v>1935</v>
      </c>
      <c r="C16" s="1">
        <v>1.1000000000000001</v>
      </c>
      <c r="D16" s="1">
        <v>247.53</v>
      </c>
      <c r="E16" s="1">
        <v>1934.87</v>
      </c>
      <c r="F16" s="1">
        <v>-6.38</v>
      </c>
      <c r="G16" s="1">
        <v>-18.27</v>
      </c>
      <c r="H16" s="23"/>
    </row>
    <row r="17" spans="1:8" ht="15.75" thickBot="1" x14ac:dyDescent="0.3">
      <c r="A17" t="str">
        <f>INDEX(Lookup!A2:A4,Lookup!B2)</f>
        <v>Grid</v>
      </c>
      <c r="B17" s="4">
        <v>2026</v>
      </c>
      <c r="C17" s="1">
        <v>1.32</v>
      </c>
      <c r="D17" s="1">
        <v>258.67</v>
      </c>
      <c r="E17" s="1">
        <v>2025.85</v>
      </c>
      <c r="F17" s="1">
        <v>-6.92</v>
      </c>
      <c r="G17" s="1">
        <v>-20.100000000000001</v>
      </c>
      <c r="H17" s="23"/>
    </row>
    <row r="18" spans="1:8" ht="15.75" thickBot="1" x14ac:dyDescent="0.3">
      <c r="A18" s="13" t="s">
        <v>15</v>
      </c>
      <c r="B18" s="4">
        <v>2209</v>
      </c>
      <c r="C18" s="1">
        <v>1.35</v>
      </c>
      <c r="D18" s="1">
        <v>264.61</v>
      </c>
      <c r="E18" s="1">
        <v>2208.8000000000002</v>
      </c>
      <c r="F18" s="1">
        <v>-7.54</v>
      </c>
      <c r="G18" s="1">
        <v>-24.32</v>
      </c>
      <c r="H18" s="23"/>
    </row>
    <row r="19" spans="1:8" x14ac:dyDescent="0.25">
      <c r="A19" t="str">
        <f>INDEX(Lookup!C2:C12,Lookup!D2)</f>
        <v>SPCS-Colorado North-NAD83</v>
      </c>
      <c r="B19" s="4">
        <v>2300</v>
      </c>
      <c r="C19" s="1">
        <v>0.5</v>
      </c>
      <c r="D19" s="1">
        <v>286.04000000000002</v>
      </c>
      <c r="E19" s="1">
        <v>2299.79</v>
      </c>
      <c r="F19" s="1">
        <v>-7.53</v>
      </c>
      <c r="G19" s="1">
        <v>-25.76</v>
      </c>
      <c r="H19" s="23"/>
    </row>
    <row r="20" spans="1:8" x14ac:dyDescent="0.25">
      <c r="B20" s="4">
        <v>2392</v>
      </c>
      <c r="C20" s="1">
        <v>0.5</v>
      </c>
      <c r="D20" s="1">
        <v>61.55</v>
      </c>
      <c r="E20" s="1">
        <v>2391.79</v>
      </c>
      <c r="F20" s="1">
        <v>-7.22</v>
      </c>
      <c r="G20" s="1">
        <v>-25.8</v>
      </c>
      <c r="H20" s="23"/>
    </row>
    <row r="21" spans="1:8" x14ac:dyDescent="0.25">
      <c r="B21" s="4">
        <v>2484</v>
      </c>
      <c r="C21" s="1">
        <v>0.61</v>
      </c>
      <c r="D21" s="1">
        <v>243.6</v>
      </c>
      <c r="E21" s="1">
        <v>2483.7800000000002</v>
      </c>
      <c r="F21" s="1">
        <v>-7.25</v>
      </c>
      <c r="G21" s="1">
        <v>-25.88</v>
      </c>
      <c r="H21" s="23"/>
    </row>
    <row r="22" spans="1:8" x14ac:dyDescent="0.25">
      <c r="B22" s="4">
        <v>2576</v>
      </c>
      <c r="C22" s="1">
        <v>1.32</v>
      </c>
      <c r="D22" s="1">
        <v>232.98</v>
      </c>
      <c r="E22" s="1">
        <v>2575.77</v>
      </c>
      <c r="F22" s="1">
        <v>-8.11</v>
      </c>
      <c r="G22" s="1">
        <v>-27.17</v>
      </c>
      <c r="H22" s="23"/>
    </row>
    <row r="23" spans="1:8" x14ac:dyDescent="0.25">
      <c r="B23" s="4">
        <v>2667</v>
      </c>
      <c r="C23" s="1">
        <v>1.32</v>
      </c>
      <c r="D23" s="1">
        <v>227.41</v>
      </c>
      <c r="E23" s="1">
        <v>2666.75</v>
      </c>
      <c r="F23" s="1">
        <v>-9.4499999999999993</v>
      </c>
      <c r="G23" s="1">
        <v>-28.78</v>
      </c>
      <c r="H23" s="23"/>
    </row>
    <row r="24" spans="1:8" x14ac:dyDescent="0.25">
      <c r="B24" s="4">
        <v>2759</v>
      </c>
      <c r="C24" s="1">
        <v>3.95</v>
      </c>
      <c r="D24" s="1">
        <v>230.69</v>
      </c>
      <c r="E24" s="1">
        <v>2758.64</v>
      </c>
      <c r="F24" s="1">
        <v>-12.17</v>
      </c>
      <c r="G24" s="1">
        <v>-32.01</v>
      </c>
      <c r="H24" s="23"/>
    </row>
    <row r="25" spans="1:8" x14ac:dyDescent="0.25">
      <c r="B25" s="4">
        <v>2850</v>
      </c>
      <c r="C25" s="1">
        <v>5.68</v>
      </c>
      <c r="D25" s="1">
        <v>232.44</v>
      </c>
      <c r="E25" s="1">
        <v>2849.32</v>
      </c>
      <c r="F25" s="1">
        <v>-16.899999999999999</v>
      </c>
      <c r="G25" s="1">
        <v>-38</v>
      </c>
      <c r="H25" s="23"/>
    </row>
    <row r="26" spans="1:8" x14ac:dyDescent="0.25">
      <c r="B26" s="4">
        <v>2941</v>
      </c>
      <c r="C26" s="1">
        <v>6.6</v>
      </c>
      <c r="D26" s="1">
        <v>227.21</v>
      </c>
      <c r="E26" s="1">
        <v>2939.79</v>
      </c>
      <c r="F26" s="1">
        <v>-23.2</v>
      </c>
      <c r="G26" s="1">
        <v>-45.41</v>
      </c>
      <c r="H26" s="23"/>
    </row>
    <row r="27" spans="1:8" x14ac:dyDescent="0.25">
      <c r="B27" s="4">
        <v>3033</v>
      </c>
      <c r="C27" s="1">
        <v>6.09</v>
      </c>
      <c r="D27" s="1">
        <v>226.28</v>
      </c>
      <c r="E27" s="1">
        <v>3031.23</v>
      </c>
      <c r="F27" s="1">
        <v>-30.17</v>
      </c>
      <c r="G27" s="1">
        <v>-52.82</v>
      </c>
      <c r="H27" s="23"/>
    </row>
    <row r="28" spans="1:8" x14ac:dyDescent="0.25">
      <c r="B28" s="4">
        <v>3124</v>
      </c>
      <c r="C28" s="1">
        <v>6.96</v>
      </c>
      <c r="D28" s="1">
        <v>223.25</v>
      </c>
      <c r="E28" s="1">
        <v>3121.64</v>
      </c>
      <c r="F28" s="1">
        <v>-37.520000000000003</v>
      </c>
      <c r="G28" s="1">
        <v>-60.09</v>
      </c>
      <c r="H28" s="23"/>
    </row>
    <row r="29" spans="1:8" x14ac:dyDescent="0.25">
      <c r="B29" s="4">
        <v>3218</v>
      </c>
      <c r="C29" s="1">
        <v>6.22</v>
      </c>
      <c r="D29" s="1">
        <v>221.41</v>
      </c>
      <c r="E29" s="1">
        <v>3215.02</v>
      </c>
      <c r="F29" s="1">
        <v>-45.49</v>
      </c>
      <c r="G29" s="1">
        <v>-67.36</v>
      </c>
      <c r="H29" s="23"/>
    </row>
    <row r="30" spans="1:8" x14ac:dyDescent="0.25">
      <c r="B30" s="4">
        <v>3312</v>
      </c>
      <c r="C30" s="1">
        <v>6.95</v>
      </c>
      <c r="D30" s="1">
        <v>221.11</v>
      </c>
      <c r="E30" s="1">
        <v>3308.4</v>
      </c>
      <c r="F30" s="1">
        <v>-53.59</v>
      </c>
      <c r="G30" s="1">
        <v>-74.459999999999994</v>
      </c>
      <c r="H30" s="23"/>
    </row>
    <row r="31" spans="1:8" x14ac:dyDescent="0.25">
      <c r="B31" s="4">
        <v>3407</v>
      </c>
      <c r="C31" s="1">
        <v>5.0199999999999996</v>
      </c>
      <c r="D31" s="1">
        <v>218.03</v>
      </c>
      <c r="E31" s="1">
        <v>3402.88</v>
      </c>
      <c r="F31" s="1">
        <v>-61.19</v>
      </c>
      <c r="G31" s="1">
        <v>-80.8</v>
      </c>
      <c r="H31" s="23"/>
    </row>
    <row r="32" spans="1:8" x14ac:dyDescent="0.25">
      <c r="B32" s="4">
        <v>3501</v>
      </c>
      <c r="C32" s="1">
        <v>7</v>
      </c>
      <c r="D32" s="1">
        <v>238.66</v>
      </c>
      <c r="E32" s="1">
        <v>3496.37</v>
      </c>
      <c r="F32" s="1">
        <v>-67.41</v>
      </c>
      <c r="G32" s="1">
        <v>-88.23</v>
      </c>
      <c r="H32" s="23"/>
    </row>
    <row r="33" spans="2:8" x14ac:dyDescent="0.25">
      <c r="B33" s="4">
        <v>3595</v>
      </c>
      <c r="C33" s="1">
        <v>5.13</v>
      </c>
      <c r="D33" s="1">
        <v>248.73</v>
      </c>
      <c r="E33" s="1">
        <v>3589.84</v>
      </c>
      <c r="F33" s="1">
        <v>-71.92</v>
      </c>
      <c r="G33" s="1">
        <v>-97.04</v>
      </c>
      <c r="H33" s="23"/>
    </row>
    <row r="34" spans="2:8" x14ac:dyDescent="0.25">
      <c r="B34" s="4">
        <v>3690</v>
      </c>
      <c r="C34" s="1">
        <v>6.59</v>
      </c>
      <c r="D34" s="1">
        <v>246.7</v>
      </c>
      <c r="E34" s="1">
        <v>3684.34</v>
      </c>
      <c r="F34" s="1">
        <v>-75.62</v>
      </c>
      <c r="G34" s="1">
        <v>-106.01</v>
      </c>
      <c r="H34" s="23"/>
    </row>
    <row r="35" spans="2:8" x14ac:dyDescent="0.25">
      <c r="B35" s="4">
        <v>3785</v>
      </c>
      <c r="C35" s="1">
        <v>9.39</v>
      </c>
      <c r="D35" s="1">
        <v>233.17</v>
      </c>
      <c r="E35" s="1">
        <v>3778.42</v>
      </c>
      <c r="F35" s="1">
        <v>-82.42</v>
      </c>
      <c r="G35" s="1">
        <v>-117.22</v>
      </c>
      <c r="H35" s="23"/>
    </row>
    <row r="36" spans="2:8" x14ac:dyDescent="0.25">
      <c r="B36" s="4">
        <v>3878</v>
      </c>
      <c r="C36" s="1">
        <v>7.73</v>
      </c>
      <c r="D36" s="1">
        <v>229.04</v>
      </c>
      <c r="E36" s="1">
        <v>3870.38</v>
      </c>
      <c r="F36" s="1">
        <v>-91.07</v>
      </c>
      <c r="G36" s="1">
        <v>-128.02000000000001</v>
      </c>
      <c r="H36" s="23"/>
    </row>
    <row r="37" spans="2:8" x14ac:dyDescent="0.25">
      <c r="B37" s="4">
        <v>3973</v>
      </c>
      <c r="C37" s="1">
        <v>7.6</v>
      </c>
      <c r="D37" s="1">
        <v>229.2</v>
      </c>
      <c r="E37" s="1">
        <v>3964.53</v>
      </c>
      <c r="F37" s="1">
        <v>-99.36</v>
      </c>
      <c r="G37" s="1">
        <v>-137.6</v>
      </c>
      <c r="H37" s="23"/>
    </row>
    <row r="38" spans="2:8" x14ac:dyDescent="0.25">
      <c r="B38" s="4">
        <v>4068</v>
      </c>
      <c r="C38" s="1">
        <v>7.56</v>
      </c>
      <c r="D38" s="1">
        <v>229.82</v>
      </c>
      <c r="E38" s="1">
        <v>4058.7</v>
      </c>
      <c r="F38" s="1">
        <v>-107.5</v>
      </c>
      <c r="G38" s="1">
        <v>-147.13</v>
      </c>
      <c r="H38" s="23"/>
    </row>
    <row r="39" spans="2:8" x14ac:dyDescent="0.25">
      <c r="B39" s="4">
        <v>4162</v>
      </c>
      <c r="C39" s="1">
        <v>6.45</v>
      </c>
      <c r="D39" s="1">
        <v>228.26</v>
      </c>
      <c r="E39" s="1">
        <v>4152</v>
      </c>
      <c r="F39" s="1">
        <v>-115</v>
      </c>
      <c r="G39" s="1">
        <v>-155.79</v>
      </c>
      <c r="H39" s="23"/>
    </row>
    <row r="40" spans="2:8" x14ac:dyDescent="0.25">
      <c r="B40" s="4">
        <v>4256</v>
      </c>
      <c r="C40" s="1">
        <v>7.8</v>
      </c>
      <c r="D40" s="1">
        <v>223.86</v>
      </c>
      <c r="E40" s="1">
        <v>4245.2700000000004</v>
      </c>
      <c r="F40" s="1">
        <v>-123.12</v>
      </c>
      <c r="G40" s="1">
        <v>-164.15</v>
      </c>
      <c r="H40" s="23"/>
    </row>
    <row r="41" spans="2:8" x14ac:dyDescent="0.25">
      <c r="B41" s="4">
        <v>4351</v>
      </c>
      <c r="C41" s="1">
        <v>7.56</v>
      </c>
      <c r="D41" s="1">
        <v>222.26</v>
      </c>
      <c r="E41" s="1">
        <v>4339.42</v>
      </c>
      <c r="F41" s="1">
        <v>-132.38999999999999</v>
      </c>
      <c r="G41" s="1">
        <v>-172.82</v>
      </c>
      <c r="H41" s="23"/>
    </row>
    <row r="42" spans="2:8" x14ac:dyDescent="0.25">
      <c r="B42" s="4">
        <v>4446</v>
      </c>
      <c r="C42" s="1">
        <v>6.7</v>
      </c>
      <c r="D42" s="1">
        <v>217.33</v>
      </c>
      <c r="E42" s="1">
        <v>4433.68</v>
      </c>
      <c r="F42" s="1">
        <v>-141.41999999999999</v>
      </c>
      <c r="G42" s="1">
        <v>-180.38</v>
      </c>
      <c r="H42" s="23"/>
    </row>
    <row r="43" spans="2:8" x14ac:dyDescent="0.25">
      <c r="B43" s="4">
        <v>4541</v>
      </c>
      <c r="C43" s="1">
        <v>6.46</v>
      </c>
      <c r="D43" s="1">
        <v>216.72</v>
      </c>
      <c r="E43" s="1">
        <v>4528.0600000000004</v>
      </c>
      <c r="F43" s="1">
        <v>-150.11000000000001</v>
      </c>
      <c r="G43" s="1">
        <v>-186.94</v>
      </c>
      <c r="H43" s="23"/>
    </row>
    <row r="44" spans="2:8" x14ac:dyDescent="0.25">
      <c r="B44" s="4">
        <v>4635</v>
      </c>
      <c r="C44" s="1">
        <v>7.7</v>
      </c>
      <c r="D44" s="1">
        <v>225.41</v>
      </c>
      <c r="E44" s="1">
        <v>4621.34</v>
      </c>
      <c r="F44" s="1">
        <v>-158.77000000000001</v>
      </c>
      <c r="G44" s="1">
        <v>-194.59</v>
      </c>
      <c r="H44" s="23"/>
    </row>
    <row r="45" spans="2:8" x14ac:dyDescent="0.25">
      <c r="B45" s="4">
        <v>4730</v>
      </c>
      <c r="C45" s="1">
        <v>7.55</v>
      </c>
      <c r="D45" s="1">
        <v>224.2</v>
      </c>
      <c r="E45" s="1">
        <v>4715.5</v>
      </c>
      <c r="F45" s="1">
        <v>-167.72</v>
      </c>
      <c r="G45" s="1">
        <v>-203.47</v>
      </c>
      <c r="H45" s="23"/>
    </row>
    <row r="46" spans="2:8" x14ac:dyDescent="0.25">
      <c r="B46" s="4">
        <v>4824</v>
      </c>
      <c r="C46" s="1">
        <v>7.08</v>
      </c>
      <c r="D46" s="1">
        <v>225.24</v>
      </c>
      <c r="E46" s="1">
        <v>4808.7299999999996</v>
      </c>
      <c r="F46" s="1">
        <v>-176.22</v>
      </c>
      <c r="G46" s="1">
        <v>-211.89</v>
      </c>
      <c r="H46" s="23"/>
    </row>
    <row r="47" spans="2:8" x14ac:dyDescent="0.25">
      <c r="B47" s="4">
        <v>4919</v>
      </c>
      <c r="C47" s="1">
        <v>6.59</v>
      </c>
      <c r="D47" s="1">
        <v>231.44</v>
      </c>
      <c r="E47" s="1">
        <v>4903.0600000000004</v>
      </c>
      <c r="F47" s="1">
        <v>-183.74</v>
      </c>
      <c r="G47" s="1">
        <v>-220.31</v>
      </c>
      <c r="H47" s="23"/>
    </row>
    <row r="48" spans="2:8" x14ac:dyDescent="0.25">
      <c r="B48" s="4">
        <v>5014</v>
      </c>
      <c r="C48" s="1">
        <v>7.9</v>
      </c>
      <c r="D48" s="1">
        <v>234.07</v>
      </c>
      <c r="E48" s="1">
        <v>4997.3</v>
      </c>
      <c r="F48" s="1">
        <v>-190.97</v>
      </c>
      <c r="G48" s="1">
        <v>-229.86</v>
      </c>
      <c r="H48" s="23"/>
    </row>
    <row r="49" spans="2:8" x14ac:dyDescent="0.25">
      <c r="B49" s="4">
        <v>5108</v>
      </c>
      <c r="C49" s="1">
        <v>7.25</v>
      </c>
      <c r="D49" s="1">
        <v>240.37</v>
      </c>
      <c r="E49" s="1">
        <v>5090.4799999999996</v>
      </c>
      <c r="F49" s="1">
        <v>-197.7</v>
      </c>
      <c r="G49" s="1">
        <v>-240.24</v>
      </c>
      <c r="H49" s="23"/>
    </row>
    <row r="50" spans="2:8" x14ac:dyDescent="0.25">
      <c r="B50" s="4">
        <v>5203</v>
      </c>
      <c r="C50" s="1">
        <v>6.39</v>
      </c>
      <c r="D50" s="1">
        <v>241.08</v>
      </c>
      <c r="E50" s="1">
        <v>5184.8100000000004</v>
      </c>
      <c r="F50" s="1">
        <v>-203.22</v>
      </c>
      <c r="G50" s="1">
        <v>-250.08</v>
      </c>
      <c r="H50" s="23"/>
    </row>
    <row r="51" spans="2:8" x14ac:dyDescent="0.25">
      <c r="B51" s="4">
        <v>5297</v>
      </c>
      <c r="C51" s="1">
        <v>5.41</v>
      </c>
      <c r="D51" s="1">
        <v>247.98</v>
      </c>
      <c r="E51" s="1">
        <v>5278.31</v>
      </c>
      <c r="F51" s="1">
        <v>-207.41</v>
      </c>
      <c r="G51" s="1">
        <v>-258.77</v>
      </c>
      <c r="H51" s="23"/>
    </row>
    <row r="52" spans="2:8" x14ac:dyDescent="0.25">
      <c r="B52" s="4">
        <v>5391</v>
      </c>
      <c r="C52" s="1">
        <v>5.45</v>
      </c>
      <c r="D52" s="1">
        <v>243.59</v>
      </c>
      <c r="E52" s="1">
        <v>5371.89</v>
      </c>
      <c r="F52" s="1">
        <v>-211.05</v>
      </c>
      <c r="G52" s="1">
        <v>-266.88</v>
      </c>
      <c r="H52" s="23"/>
    </row>
    <row r="53" spans="2:8" x14ac:dyDescent="0.25">
      <c r="B53" s="4">
        <v>5486</v>
      </c>
      <c r="C53" s="1">
        <v>6.38</v>
      </c>
      <c r="D53" s="1">
        <v>232.49</v>
      </c>
      <c r="E53" s="1">
        <v>5466.38</v>
      </c>
      <c r="F53" s="1">
        <v>-216.27</v>
      </c>
      <c r="G53" s="1">
        <v>-275.10000000000002</v>
      </c>
      <c r="H53" s="23"/>
    </row>
    <row r="54" spans="2:8" x14ac:dyDescent="0.25">
      <c r="B54" s="4">
        <v>5581</v>
      </c>
      <c r="C54" s="1">
        <v>5.36</v>
      </c>
      <c r="D54" s="1">
        <v>230.43</v>
      </c>
      <c r="E54" s="1">
        <v>5560.88</v>
      </c>
      <c r="F54" s="1">
        <v>-222.32</v>
      </c>
      <c r="G54" s="1">
        <v>-282.70999999999998</v>
      </c>
      <c r="H54" s="23"/>
    </row>
    <row r="55" spans="2:8" x14ac:dyDescent="0.25">
      <c r="B55" s="4">
        <v>5675</v>
      </c>
      <c r="C55" s="1">
        <v>6.82</v>
      </c>
      <c r="D55" s="1">
        <v>222.84</v>
      </c>
      <c r="E55" s="1">
        <v>5654.35</v>
      </c>
      <c r="F55" s="1">
        <v>-229.2</v>
      </c>
      <c r="G55" s="1">
        <v>-289.89</v>
      </c>
      <c r="H55" s="23"/>
    </row>
    <row r="56" spans="2:8" x14ac:dyDescent="0.25">
      <c r="B56" s="4">
        <v>5770</v>
      </c>
      <c r="C56" s="1">
        <v>4.97</v>
      </c>
      <c r="D56" s="1">
        <v>208.73</v>
      </c>
      <c r="E56" s="1">
        <v>5748.85</v>
      </c>
      <c r="F56" s="1">
        <v>-236.95</v>
      </c>
      <c r="G56" s="1">
        <v>-295.70999999999998</v>
      </c>
      <c r="H56" s="23"/>
    </row>
    <row r="57" spans="2:8" x14ac:dyDescent="0.25">
      <c r="B57" s="4">
        <v>5865</v>
      </c>
      <c r="C57" s="1">
        <v>6.18</v>
      </c>
      <c r="D57" s="1">
        <v>211.29</v>
      </c>
      <c r="E57" s="1">
        <v>5843.4</v>
      </c>
      <c r="F57" s="1">
        <v>-244.93</v>
      </c>
      <c r="G57" s="1">
        <v>-300.33999999999997</v>
      </c>
      <c r="H57" s="23"/>
    </row>
    <row r="58" spans="2:8" x14ac:dyDescent="0.25">
      <c r="B58" s="4">
        <v>5960</v>
      </c>
      <c r="C58" s="1">
        <v>7.47</v>
      </c>
      <c r="D58" s="1">
        <v>211.28</v>
      </c>
      <c r="E58" s="1">
        <v>5937.73</v>
      </c>
      <c r="F58" s="1">
        <v>-254.58</v>
      </c>
      <c r="G58" s="1">
        <v>-306.2</v>
      </c>
      <c r="H58" s="23"/>
    </row>
    <row r="59" spans="2:8" x14ac:dyDescent="0.25">
      <c r="B59" s="4">
        <v>6054</v>
      </c>
      <c r="C59" s="1">
        <v>6.52</v>
      </c>
      <c r="D59" s="1">
        <v>207.1</v>
      </c>
      <c r="E59" s="1">
        <v>6031.03</v>
      </c>
      <c r="F59" s="1">
        <v>-264.55</v>
      </c>
      <c r="G59" s="1">
        <v>-311.81</v>
      </c>
      <c r="H59" s="23"/>
    </row>
    <row r="60" spans="2:8" x14ac:dyDescent="0.25">
      <c r="B60" s="4">
        <v>6149</v>
      </c>
      <c r="C60" s="1">
        <v>7.07</v>
      </c>
      <c r="D60" s="1">
        <v>230.19</v>
      </c>
      <c r="E60" s="1">
        <v>6125.38</v>
      </c>
      <c r="F60" s="1">
        <v>-273.10000000000002</v>
      </c>
      <c r="G60" s="1">
        <v>-318.75</v>
      </c>
      <c r="H60" s="23"/>
    </row>
    <row r="61" spans="2:8" x14ac:dyDescent="0.25">
      <c r="B61" s="4">
        <v>6243</v>
      </c>
      <c r="C61" s="1">
        <v>17.260000000000002</v>
      </c>
      <c r="D61" s="1">
        <v>267.81</v>
      </c>
      <c r="E61" s="1">
        <v>6217.26</v>
      </c>
      <c r="F61" s="1">
        <v>-277.35000000000002</v>
      </c>
      <c r="G61" s="1">
        <v>-337.21</v>
      </c>
      <c r="H61" s="23"/>
    </row>
    <row r="62" spans="2:8" x14ac:dyDescent="0.25">
      <c r="B62" s="4">
        <v>6338</v>
      </c>
      <c r="C62" s="1">
        <v>21.88</v>
      </c>
      <c r="D62" s="1">
        <v>281.38</v>
      </c>
      <c r="E62" s="1">
        <v>6306.8</v>
      </c>
      <c r="F62" s="1">
        <v>-274.39</v>
      </c>
      <c r="G62" s="1">
        <v>-368.68</v>
      </c>
      <c r="H62" s="23"/>
    </row>
    <row r="63" spans="2:8" x14ac:dyDescent="0.25">
      <c r="B63" s="4">
        <v>6433</v>
      </c>
      <c r="C63" s="1">
        <v>21.75</v>
      </c>
      <c r="D63" s="1">
        <v>284.08</v>
      </c>
      <c r="E63" s="1">
        <v>6394.99</v>
      </c>
      <c r="F63" s="1">
        <v>-266.62</v>
      </c>
      <c r="G63" s="1">
        <v>-403.1</v>
      </c>
      <c r="H63" s="23"/>
    </row>
    <row r="64" spans="2:8" x14ac:dyDescent="0.25">
      <c r="B64" s="4">
        <v>6527</v>
      </c>
      <c r="C64" s="1">
        <v>24.48</v>
      </c>
      <c r="D64" s="1">
        <v>301.57</v>
      </c>
      <c r="E64" s="1">
        <v>6481.54</v>
      </c>
      <c r="F64" s="1">
        <v>-252.16</v>
      </c>
      <c r="G64" s="1">
        <v>-436.64</v>
      </c>
      <c r="H64" s="23"/>
    </row>
    <row r="65" spans="2:8" x14ac:dyDescent="0.25">
      <c r="B65" s="4">
        <v>6622</v>
      </c>
      <c r="C65" s="1">
        <v>30.34</v>
      </c>
      <c r="D65" s="1">
        <v>322.66000000000003</v>
      </c>
      <c r="E65" s="1">
        <v>6566.04</v>
      </c>
      <c r="F65" s="1">
        <v>-222.69</v>
      </c>
      <c r="G65" s="1">
        <v>-468.06</v>
      </c>
      <c r="H65" s="23"/>
    </row>
    <row r="66" spans="2:8" x14ac:dyDescent="0.25">
      <c r="B66" s="4">
        <v>6716</v>
      </c>
      <c r="C66" s="1">
        <v>33.19</v>
      </c>
      <c r="D66" s="1">
        <v>330.77</v>
      </c>
      <c r="E66" s="1">
        <v>6645.99</v>
      </c>
      <c r="F66" s="1">
        <v>-181.33</v>
      </c>
      <c r="G66" s="1">
        <v>-495.04</v>
      </c>
      <c r="H66" s="23"/>
    </row>
    <row r="67" spans="2:8" x14ac:dyDescent="0.25">
      <c r="B67" s="4">
        <v>6811</v>
      </c>
      <c r="C67" s="1">
        <v>36.36</v>
      </c>
      <c r="D67" s="1">
        <v>335.14</v>
      </c>
      <c r="E67" s="1">
        <v>6724.02</v>
      </c>
      <c r="F67" s="1">
        <v>-133.07</v>
      </c>
      <c r="G67" s="1">
        <v>-519.59</v>
      </c>
      <c r="H67" s="23"/>
    </row>
    <row r="68" spans="2:8" x14ac:dyDescent="0.25">
      <c r="B68" s="4">
        <v>6906</v>
      </c>
      <c r="C68" s="1">
        <v>47.104999999999997</v>
      </c>
      <c r="D68" s="1">
        <v>341.32</v>
      </c>
      <c r="E68" s="1">
        <v>6794.84</v>
      </c>
      <c r="F68" s="1">
        <v>-74.36</v>
      </c>
      <c r="G68" s="1">
        <v>-542.65</v>
      </c>
      <c r="H68" s="23"/>
    </row>
    <row r="69" spans="2:8" x14ac:dyDescent="0.25">
      <c r="B69" s="4">
        <v>7000</v>
      </c>
      <c r="C69" s="1">
        <v>49.95</v>
      </c>
      <c r="D69" s="1">
        <v>345.43</v>
      </c>
      <c r="E69" s="1">
        <v>6857.11</v>
      </c>
      <c r="F69" s="1">
        <v>-6.89</v>
      </c>
      <c r="G69" s="1">
        <v>-562.74</v>
      </c>
      <c r="H69" s="23"/>
    </row>
    <row r="70" spans="2:8" x14ac:dyDescent="0.25">
      <c r="B70" s="4">
        <v>7095</v>
      </c>
      <c r="C70" s="1">
        <v>58.9</v>
      </c>
      <c r="D70" s="1">
        <v>348.59</v>
      </c>
      <c r="E70" s="1">
        <v>6912.33</v>
      </c>
      <c r="F70" s="1">
        <v>68.34</v>
      </c>
      <c r="G70" s="1">
        <v>-579.97</v>
      </c>
      <c r="H70" s="23"/>
    </row>
    <row r="71" spans="2:8" x14ac:dyDescent="0.25">
      <c r="B71" s="4">
        <v>7189</v>
      </c>
      <c r="C71" s="1">
        <v>67.650000000000006</v>
      </c>
      <c r="D71" s="1">
        <v>353.59</v>
      </c>
      <c r="E71" s="1">
        <v>6954.58</v>
      </c>
      <c r="F71" s="1">
        <v>151.19</v>
      </c>
      <c r="G71" s="1">
        <v>-592.80999999999995</v>
      </c>
      <c r="H71" s="23"/>
    </row>
    <row r="72" spans="2:8" x14ac:dyDescent="0.25">
      <c r="B72" s="4">
        <v>7284</v>
      </c>
      <c r="C72" s="1">
        <v>75.680000000000007</v>
      </c>
      <c r="D72" s="1">
        <v>358.73</v>
      </c>
      <c r="E72" s="1">
        <v>6984.46</v>
      </c>
      <c r="F72" s="1">
        <v>241.06</v>
      </c>
      <c r="G72" s="1">
        <v>-598.75</v>
      </c>
      <c r="H72" s="23"/>
    </row>
    <row r="73" spans="2:8" x14ac:dyDescent="0.25">
      <c r="B73" s="4">
        <v>7379</v>
      </c>
      <c r="C73" s="1">
        <v>83.43</v>
      </c>
      <c r="D73" s="1">
        <v>359.81</v>
      </c>
      <c r="E73" s="1">
        <v>7001.67</v>
      </c>
      <c r="F73" s="1">
        <v>334.4</v>
      </c>
      <c r="G73" s="1">
        <v>-599.92999999999995</v>
      </c>
      <c r="H73" s="23"/>
    </row>
    <row r="74" spans="2:8" x14ac:dyDescent="0.25">
      <c r="B74" s="4">
        <v>7455</v>
      </c>
      <c r="C74" s="1">
        <v>88</v>
      </c>
      <c r="D74" s="1">
        <v>359.73</v>
      </c>
      <c r="E74" s="1">
        <v>7007.34</v>
      </c>
      <c r="F74" s="1">
        <v>410.17</v>
      </c>
      <c r="G74" s="1">
        <v>-600.23</v>
      </c>
      <c r="H74" s="23"/>
    </row>
    <row r="75" spans="2:8" x14ac:dyDescent="0.25">
      <c r="B75" s="4">
        <v>7550</v>
      </c>
      <c r="C75" s="1">
        <v>89.51</v>
      </c>
      <c r="D75" s="1">
        <v>359.68</v>
      </c>
      <c r="E75" s="1">
        <v>7009.41</v>
      </c>
      <c r="F75" s="1">
        <v>505.15</v>
      </c>
      <c r="G75" s="1">
        <v>-600.72</v>
      </c>
      <c r="H75" s="23"/>
    </row>
    <row r="76" spans="2:8" x14ac:dyDescent="0.25">
      <c r="B76" s="4">
        <v>7645</v>
      </c>
      <c r="C76" s="1">
        <v>89.75</v>
      </c>
      <c r="D76" s="1">
        <v>359.15</v>
      </c>
      <c r="E76" s="1">
        <v>7010.02</v>
      </c>
      <c r="F76" s="1">
        <v>600.14</v>
      </c>
      <c r="G76" s="1">
        <v>-601.69000000000005</v>
      </c>
      <c r="H76" s="23"/>
    </row>
    <row r="77" spans="2:8" x14ac:dyDescent="0.25">
      <c r="B77" s="4">
        <v>7739</v>
      </c>
      <c r="C77" s="1">
        <v>90.22</v>
      </c>
      <c r="D77" s="1">
        <v>359.15</v>
      </c>
      <c r="E77" s="1">
        <v>7010.05</v>
      </c>
      <c r="F77" s="1">
        <v>694.13</v>
      </c>
      <c r="G77" s="1">
        <v>-603.09</v>
      </c>
      <c r="H77" s="23"/>
    </row>
    <row r="78" spans="2:8" x14ac:dyDescent="0.25">
      <c r="B78" s="4">
        <v>7834</v>
      </c>
      <c r="C78" s="1">
        <v>91.26</v>
      </c>
      <c r="D78" s="1">
        <v>359.86</v>
      </c>
      <c r="E78" s="1">
        <v>7008.82</v>
      </c>
      <c r="F78" s="1">
        <v>789.11</v>
      </c>
      <c r="G78" s="1">
        <v>-603.91</v>
      </c>
      <c r="H78" s="23"/>
    </row>
    <row r="79" spans="2:8" x14ac:dyDescent="0.25">
      <c r="B79" s="4">
        <v>7929</v>
      </c>
      <c r="C79" s="1">
        <v>90.86</v>
      </c>
      <c r="D79" s="1">
        <v>358.14</v>
      </c>
      <c r="E79" s="1">
        <v>7007.06</v>
      </c>
      <c r="F79" s="1">
        <v>884.08</v>
      </c>
      <c r="G79" s="1">
        <v>-605.57000000000005</v>
      </c>
      <c r="H79" s="23"/>
    </row>
    <row r="80" spans="2:8" x14ac:dyDescent="0.25">
      <c r="B80" s="4">
        <v>8023</v>
      </c>
      <c r="C80" s="1">
        <v>89.85</v>
      </c>
      <c r="D80" s="1">
        <v>358.18</v>
      </c>
      <c r="E80" s="1">
        <v>7006.48</v>
      </c>
      <c r="F80" s="1">
        <v>978.03</v>
      </c>
      <c r="G80" s="1">
        <v>-608.58000000000004</v>
      </c>
      <c r="H80" s="23"/>
    </row>
    <row r="81" spans="2:8" x14ac:dyDescent="0.25">
      <c r="B81" s="4">
        <v>8118</v>
      </c>
      <c r="C81" s="1">
        <v>90.68</v>
      </c>
      <c r="D81" s="1">
        <v>359.17</v>
      </c>
      <c r="E81" s="1">
        <v>7006.04</v>
      </c>
      <c r="F81" s="1">
        <v>1073</v>
      </c>
      <c r="G81" s="1">
        <v>-610.78</v>
      </c>
      <c r="H81" s="23"/>
    </row>
    <row r="82" spans="2:8" x14ac:dyDescent="0.25">
      <c r="B82" s="4">
        <v>8212</v>
      </c>
      <c r="C82" s="1">
        <v>91.57</v>
      </c>
      <c r="D82" s="1">
        <v>359.2</v>
      </c>
      <c r="E82" s="1">
        <v>7004.19</v>
      </c>
      <c r="F82" s="1">
        <v>1166.97</v>
      </c>
      <c r="G82" s="1">
        <v>-612.12</v>
      </c>
      <c r="H82" s="23"/>
    </row>
    <row r="83" spans="2:8" x14ac:dyDescent="0.25">
      <c r="B83" s="4">
        <v>8307</v>
      </c>
      <c r="C83" s="1">
        <v>90.06</v>
      </c>
      <c r="D83" s="1">
        <v>358.58</v>
      </c>
      <c r="E83" s="1">
        <v>7002.84</v>
      </c>
      <c r="F83" s="1">
        <v>1261.94</v>
      </c>
      <c r="G83" s="1">
        <v>-613.96</v>
      </c>
      <c r="H83" s="23"/>
    </row>
    <row r="84" spans="2:8" x14ac:dyDescent="0.25">
      <c r="B84" s="4">
        <v>8401</v>
      </c>
      <c r="C84" s="1">
        <v>89.41</v>
      </c>
      <c r="D84" s="1">
        <v>358.17</v>
      </c>
      <c r="E84" s="1">
        <v>7003.28</v>
      </c>
      <c r="F84" s="1">
        <v>1355.9</v>
      </c>
      <c r="G84" s="1">
        <v>-616.62</v>
      </c>
      <c r="H84" s="23"/>
    </row>
    <row r="85" spans="2:8" x14ac:dyDescent="0.25">
      <c r="B85" s="4">
        <v>8496</v>
      </c>
      <c r="C85" s="1">
        <v>90.12</v>
      </c>
      <c r="D85" s="1">
        <v>358.43</v>
      </c>
      <c r="E85" s="1">
        <v>7003.67</v>
      </c>
      <c r="F85" s="1">
        <v>1450.86</v>
      </c>
      <c r="G85" s="1">
        <v>-619.44000000000005</v>
      </c>
      <c r="H85" s="23"/>
    </row>
    <row r="86" spans="2:8" x14ac:dyDescent="0.25">
      <c r="B86" s="4">
        <v>8591</v>
      </c>
      <c r="C86" s="1">
        <v>90.46</v>
      </c>
      <c r="D86" s="1">
        <v>358.68</v>
      </c>
      <c r="E86" s="1">
        <v>7003.19</v>
      </c>
      <c r="F86" s="1">
        <v>1545.83</v>
      </c>
      <c r="G86" s="1">
        <v>-621.84</v>
      </c>
      <c r="H86" s="23"/>
    </row>
    <row r="87" spans="2:8" x14ac:dyDescent="0.25">
      <c r="B87" s="4">
        <v>8686</v>
      </c>
      <c r="C87" s="1">
        <v>91.08</v>
      </c>
      <c r="D87" s="1">
        <v>358.85</v>
      </c>
      <c r="E87" s="1">
        <v>7001.91</v>
      </c>
      <c r="F87" s="1">
        <v>1640.79</v>
      </c>
      <c r="G87" s="1">
        <v>-623.89</v>
      </c>
      <c r="H87" s="23"/>
    </row>
    <row r="88" spans="2:8" x14ac:dyDescent="0.25">
      <c r="B88" s="4">
        <v>8780</v>
      </c>
      <c r="C88" s="1">
        <v>90</v>
      </c>
      <c r="D88" s="1">
        <v>357.66</v>
      </c>
      <c r="E88" s="1">
        <v>7001.02</v>
      </c>
      <c r="F88" s="1">
        <v>1734.74</v>
      </c>
      <c r="G88" s="1">
        <v>-626.75</v>
      </c>
      <c r="H88" s="23"/>
    </row>
    <row r="89" spans="2:8" x14ac:dyDescent="0.25">
      <c r="B89" s="4">
        <v>8875</v>
      </c>
      <c r="C89" s="1">
        <v>90.43</v>
      </c>
      <c r="D89" s="1">
        <v>357.03</v>
      </c>
      <c r="E89" s="1">
        <v>7000.67</v>
      </c>
      <c r="F89" s="1">
        <v>1829.64</v>
      </c>
      <c r="G89" s="1">
        <v>-631.15</v>
      </c>
      <c r="H89" s="23"/>
    </row>
    <row r="90" spans="2:8" x14ac:dyDescent="0.25">
      <c r="B90" s="4">
        <v>8970</v>
      </c>
      <c r="C90" s="1">
        <v>88.61</v>
      </c>
      <c r="D90" s="1">
        <v>357.34</v>
      </c>
      <c r="E90" s="1">
        <v>7001.46</v>
      </c>
      <c r="F90" s="1">
        <v>1924.52</v>
      </c>
      <c r="G90" s="1">
        <v>-635.80999999999995</v>
      </c>
      <c r="H90" s="23"/>
    </row>
    <row r="91" spans="2:8" x14ac:dyDescent="0.25">
      <c r="B91" s="4">
        <v>9065</v>
      </c>
      <c r="C91" s="1">
        <v>88.4</v>
      </c>
      <c r="D91" s="1">
        <v>357.22</v>
      </c>
      <c r="E91" s="1">
        <v>7003.94</v>
      </c>
      <c r="F91" s="1">
        <v>2019.38</v>
      </c>
      <c r="G91" s="1">
        <v>-640.32000000000005</v>
      </c>
      <c r="H91" s="23"/>
    </row>
    <row r="92" spans="2:8" x14ac:dyDescent="0.25">
      <c r="B92" s="4">
        <v>9159</v>
      </c>
      <c r="C92" s="1">
        <v>88.74</v>
      </c>
      <c r="D92" s="1">
        <v>357.62</v>
      </c>
      <c r="E92" s="1">
        <v>7006.29</v>
      </c>
      <c r="F92" s="1">
        <v>2113.25</v>
      </c>
      <c r="G92" s="1">
        <v>-644.54999999999995</v>
      </c>
      <c r="H92" s="23"/>
    </row>
    <row r="93" spans="2:8" x14ac:dyDescent="0.25">
      <c r="B93" s="4">
        <v>9254</v>
      </c>
      <c r="C93" s="1">
        <v>89.54</v>
      </c>
      <c r="D93" s="1">
        <v>357.77</v>
      </c>
      <c r="E93" s="1">
        <v>7007.71</v>
      </c>
      <c r="F93" s="1">
        <v>2208.17</v>
      </c>
      <c r="G93" s="1">
        <v>-648.37</v>
      </c>
      <c r="H93" s="23"/>
    </row>
    <row r="94" spans="2:8" x14ac:dyDescent="0.25">
      <c r="B94" s="4">
        <v>9349</v>
      </c>
      <c r="C94" s="1">
        <v>89.78</v>
      </c>
      <c r="D94" s="1">
        <v>358.07</v>
      </c>
      <c r="E94" s="1">
        <v>7008.28</v>
      </c>
      <c r="F94" s="1">
        <v>2303.1</v>
      </c>
      <c r="G94" s="1">
        <v>-651.82000000000005</v>
      </c>
      <c r="H94" s="23"/>
    </row>
    <row r="95" spans="2:8" x14ac:dyDescent="0.25">
      <c r="B95" s="4">
        <v>9443</v>
      </c>
      <c r="C95" s="1">
        <v>89.81</v>
      </c>
      <c r="D95" s="1">
        <v>357.69</v>
      </c>
      <c r="E95" s="1">
        <v>7008.61</v>
      </c>
      <c r="F95" s="1">
        <v>2397.04</v>
      </c>
      <c r="G95" s="1">
        <v>-655.29999999999995</v>
      </c>
      <c r="H95" s="23"/>
    </row>
    <row r="96" spans="2:8" x14ac:dyDescent="0.25">
      <c r="B96" s="4">
        <v>9538</v>
      </c>
      <c r="C96" s="1">
        <v>89.91</v>
      </c>
      <c r="D96" s="1">
        <v>357.03</v>
      </c>
      <c r="E96" s="1">
        <v>7008.85</v>
      </c>
      <c r="F96" s="1">
        <v>2491.9299999999998</v>
      </c>
      <c r="G96" s="1">
        <v>-659.67</v>
      </c>
      <c r="H96" s="23"/>
    </row>
    <row r="97" spans="2:8" x14ac:dyDescent="0.25">
      <c r="B97" s="4">
        <v>9632</v>
      </c>
      <c r="C97" s="1">
        <v>90.15</v>
      </c>
      <c r="D97" s="1">
        <v>356.93</v>
      </c>
      <c r="E97" s="1">
        <v>7008.8</v>
      </c>
      <c r="F97" s="1">
        <v>2585.8000000000002</v>
      </c>
      <c r="G97" s="1">
        <v>-664.62</v>
      </c>
      <c r="H97" s="23"/>
    </row>
    <row r="98" spans="2:8" x14ac:dyDescent="0.25">
      <c r="B98" s="4">
        <v>9726</v>
      </c>
      <c r="C98" s="1">
        <v>90.62</v>
      </c>
      <c r="D98" s="1">
        <v>356.64</v>
      </c>
      <c r="E98" s="1">
        <v>7008.17</v>
      </c>
      <c r="F98" s="1">
        <v>2679.65</v>
      </c>
      <c r="G98" s="1">
        <v>-669.9</v>
      </c>
      <c r="H98" s="23"/>
    </row>
    <row r="99" spans="2:8" x14ac:dyDescent="0.25">
      <c r="B99" s="4">
        <v>9820</v>
      </c>
      <c r="C99" s="1">
        <v>90.59</v>
      </c>
      <c r="D99" s="1">
        <v>356.5</v>
      </c>
      <c r="E99" s="1">
        <v>7007.17</v>
      </c>
      <c r="F99" s="1">
        <v>2773.48</v>
      </c>
      <c r="G99" s="1">
        <v>-675.52</v>
      </c>
      <c r="H99" s="23"/>
    </row>
    <row r="100" spans="2:8" x14ac:dyDescent="0.25">
      <c r="B100" s="4">
        <v>9915</v>
      </c>
      <c r="C100" s="1">
        <v>90.22</v>
      </c>
      <c r="D100" s="1">
        <v>357.7</v>
      </c>
      <c r="E100" s="1">
        <v>7006.5</v>
      </c>
      <c r="F100" s="1">
        <v>2868.35</v>
      </c>
      <c r="G100" s="1">
        <v>-680.32</v>
      </c>
      <c r="H100" s="23"/>
    </row>
    <row r="101" spans="2:8" x14ac:dyDescent="0.25">
      <c r="B101" s="4">
        <v>10009</v>
      </c>
      <c r="C101" s="1">
        <v>90.71</v>
      </c>
      <c r="D101" s="1">
        <v>357.7</v>
      </c>
      <c r="E101" s="1">
        <v>7005.74</v>
      </c>
      <c r="F101" s="1">
        <v>2962.27</v>
      </c>
      <c r="G101" s="1">
        <v>-684.1</v>
      </c>
      <c r="H101" s="23"/>
    </row>
    <row r="102" spans="2:8" x14ac:dyDescent="0.25">
      <c r="B102" s="4">
        <v>10103</v>
      </c>
      <c r="C102" s="1">
        <v>91.08</v>
      </c>
      <c r="D102" s="1">
        <v>357.18</v>
      </c>
      <c r="E102" s="1">
        <v>7004.27</v>
      </c>
      <c r="F102" s="1">
        <v>3056.17</v>
      </c>
      <c r="G102" s="1">
        <v>-688.3</v>
      </c>
      <c r="H102" s="23"/>
    </row>
    <row r="103" spans="2:8" x14ac:dyDescent="0.25">
      <c r="B103" s="4">
        <v>10197</v>
      </c>
      <c r="C103" s="1">
        <v>89.88</v>
      </c>
      <c r="D103" s="1">
        <v>358.19</v>
      </c>
      <c r="E103" s="1">
        <v>7003.48</v>
      </c>
      <c r="F103" s="1">
        <v>3150.09</v>
      </c>
      <c r="G103" s="1">
        <v>-692.09</v>
      </c>
      <c r="H103" s="23"/>
    </row>
    <row r="104" spans="2:8" x14ac:dyDescent="0.25">
      <c r="B104" s="4">
        <v>10292</v>
      </c>
      <c r="C104" s="1">
        <v>90.03</v>
      </c>
      <c r="D104" s="1">
        <v>358.37</v>
      </c>
      <c r="E104" s="1">
        <v>7003.56</v>
      </c>
      <c r="F104" s="1">
        <v>3245.04</v>
      </c>
      <c r="G104" s="1">
        <v>-694.94</v>
      </c>
      <c r="H104" s="23"/>
    </row>
    <row r="105" spans="2:8" x14ac:dyDescent="0.25">
      <c r="B105" s="4">
        <v>10386</v>
      </c>
      <c r="C105" s="1">
        <v>90.83</v>
      </c>
      <c r="D105" s="1">
        <v>358.54</v>
      </c>
      <c r="E105" s="1">
        <v>7002.85</v>
      </c>
      <c r="F105" s="1">
        <v>3339.01</v>
      </c>
      <c r="G105" s="1">
        <v>-697.48</v>
      </c>
      <c r="H105" s="23"/>
    </row>
    <row r="106" spans="2:8" x14ac:dyDescent="0.25">
      <c r="B106" s="4">
        <v>10480</v>
      </c>
      <c r="C106" s="1">
        <v>89.69</v>
      </c>
      <c r="D106" s="1">
        <v>7.0000000000000007E-2</v>
      </c>
      <c r="E106" s="1">
        <v>7002.43</v>
      </c>
      <c r="F106" s="1">
        <v>3432.99</v>
      </c>
      <c r="G106" s="1">
        <v>-698.62</v>
      </c>
      <c r="H106" s="23"/>
    </row>
    <row r="107" spans="2:8" x14ac:dyDescent="0.25">
      <c r="B107" s="4">
        <v>10575</v>
      </c>
      <c r="C107" s="1">
        <v>90.4</v>
      </c>
      <c r="D107" s="1">
        <v>0.36</v>
      </c>
      <c r="E107" s="1">
        <v>7002.35</v>
      </c>
      <c r="F107" s="1">
        <v>3527.99</v>
      </c>
      <c r="G107" s="1">
        <v>-698.26</v>
      </c>
      <c r="H107" s="23"/>
    </row>
    <row r="108" spans="2:8" x14ac:dyDescent="0.25">
      <c r="B108" s="4">
        <v>10669</v>
      </c>
      <c r="C108" s="1">
        <v>89.69</v>
      </c>
      <c r="D108" s="1">
        <v>0.25</v>
      </c>
      <c r="E108" s="1">
        <v>7002.28</v>
      </c>
      <c r="F108" s="1">
        <v>3621.99</v>
      </c>
      <c r="G108" s="1">
        <v>-697.76</v>
      </c>
      <c r="H108" s="23"/>
    </row>
    <row r="109" spans="2:8" x14ac:dyDescent="0.25">
      <c r="B109" s="4">
        <v>10763</v>
      </c>
      <c r="C109" s="1">
        <v>88.98</v>
      </c>
      <c r="D109" s="1">
        <v>359.03</v>
      </c>
      <c r="E109" s="1">
        <v>7003.37</v>
      </c>
      <c r="F109" s="1">
        <v>3715.98</v>
      </c>
      <c r="G109" s="1">
        <v>-698.35</v>
      </c>
      <c r="H109" s="23"/>
    </row>
    <row r="110" spans="2:8" x14ac:dyDescent="0.25">
      <c r="B110" s="4">
        <v>10858</v>
      </c>
      <c r="C110" s="1">
        <v>91.45</v>
      </c>
      <c r="D110" s="1">
        <v>359.79</v>
      </c>
      <c r="E110" s="1">
        <v>7003.01</v>
      </c>
      <c r="F110" s="1">
        <v>3810.97</v>
      </c>
      <c r="G110" s="1">
        <v>-699.33</v>
      </c>
      <c r="H110" s="23"/>
    </row>
    <row r="111" spans="2:8" x14ac:dyDescent="0.25">
      <c r="B111" s="4">
        <v>10952</v>
      </c>
      <c r="C111" s="1">
        <v>89.88</v>
      </c>
      <c r="D111" s="1">
        <v>359.82</v>
      </c>
      <c r="E111" s="1">
        <v>7001.92</v>
      </c>
      <c r="F111" s="1">
        <v>3904.96</v>
      </c>
      <c r="G111" s="1">
        <v>-699.65</v>
      </c>
      <c r="H111" s="23"/>
    </row>
    <row r="112" spans="2:8" x14ac:dyDescent="0.25">
      <c r="B112" s="4">
        <v>11046</v>
      </c>
      <c r="C112" s="1">
        <v>89.63</v>
      </c>
      <c r="D112" s="1">
        <v>359.73</v>
      </c>
      <c r="E112" s="1">
        <v>7002.32</v>
      </c>
      <c r="F112" s="1">
        <v>3998.95</v>
      </c>
      <c r="G112" s="1">
        <v>-700.02</v>
      </c>
      <c r="H112" s="23"/>
    </row>
    <row r="113" spans="2:8" x14ac:dyDescent="0.25">
      <c r="B113" s="4">
        <v>11140</v>
      </c>
      <c r="C113" s="1">
        <v>90</v>
      </c>
      <c r="D113" s="1">
        <v>359.3</v>
      </c>
      <c r="E113" s="1">
        <v>7002.63</v>
      </c>
      <c r="F113" s="1">
        <v>4092.95</v>
      </c>
      <c r="G113" s="1">
        <v>-700.81</v>
      </c>
      <c r="H113" s="23"/>
    </row>
    <row r="114" spans="2:8" x14ac:dyDescent="0.25">
      <c r="B114" s="4">
        <v>11234</v>
      </c>
      <c r="C114" s="1">
        <v>90.59</v>
      </c>
      <c r="D114" s="1">
        <v>359.21</v>
      </c>
      <c r="E114" s="1">
        <v>7002.14</v>
      </c>
      <c r="F114" s="1">
        <v>4186.9399999999996</v>
      </c>
      <c r="G114" s="1">
        <v>-702.04</v>
      </c>
      <c r="H114" s="23"/>
    </row>
    <row r="115" spans="2:8" x14ac:dyDescent="0.25">
      <c r="B115" s="4">
        <v>11328</v>
      </c>
      <c r="C115" s="1">
        <v>89.14</v>
      </c>
      <c r="D115" s="1">
        <v>358.69</v>
      </c>
      <c r="E115" s="1">
        <v>7002.36</v>
      </c>
      <c r="F115" s="1">
        <v>4280.92</v>
      </c>
      <c r="G115" s="1">
        <v>-703.76</v>
      </c>
      <c r="H115" s="23"/>
    </row>
    <row r="116" spans="2:8" x14ac:dyDescent="0.25">
      <c r="B116" s="4">
        <v>11422</v>
      </c>
      <c r="C116" s="1">
        <v>88.95</v>
      </c>
      <c r="D116" s="1">
        <v>358.54</v>
      </c>
      <c r="E116" s="1">
        <v>7003.93</v>
      </c>
      <c r="F116" s="1">
        <v>4374.88</v>
      </c>
      <c r="G116" s="1">
        <v>-706.03</v>
      </c>
      <c r="H116" s="23"/>
    </row>
    <row r="117" spans="2:8" x14ac:dyDescent="0.25">
      <c r="B117" s="4">
        <v>11516</v>
      </c>
      <c r="C117" s="1">
        <v>89.51</v>
      </c>
      <c r="D117" s="1">
        <v>358.24</v>
      </c>
      <c r="E117" s="1">
        <v>7005.19</v>
      </c>
      <c r="F117" s="1">
        <v>4468.83</v>
      </c>
      <c r="G117" s="1">
        <v>-708.67</v>
      </c>
      <c r="H117" s="23"/>
    </row>
    <row r="118" spans="2:8" x14ac:dyDescent="0.25">
      <c r="B118" s="4">
        <v>11611</v>
      </c>
      <c r="C118" s="1">
        <v>90.28</v>
      </c>
      <c r="D118" s="1">
        <v>358.44</v>
      </c>
      <c r="E118" s="1">
        <v>7005.37</v>
      </c>
      <c r="F118" s="1">
        <v>4563.79</v>
      </c>
      <c r="G118" s="1">
        <v>-711.42</v>
      </c>
      <c r="H118" s="23"/>
    </row>
    <row r="119" spans="2:8" x14ac:dyDescent="0.25">
      <c r="B119" s="4">
        <v>11705</v>
      </c>
      <c r="C119" s="1">
        <v>91.11</v>
      </c>
      <c r="D119" s="1">
        <v>358.68400000000003</v>
      </c>
      <c r="E119" s="1">
        <v>7004.23</v>
      </c>
      <c r="F119" s="1">
        <v>4657.76</v>
      </c>
      <c r="G119" s="1">
        <v>-713.78</v>
      </c>
      <c r="H119" s="23"/>
    </row>
    <row r="120" spans="2:8" x14ac:dyDescent="0.25">
      <c r="B120" s="4">
        <v>11773</v>
      </c>
      <c r="C120" s="1">
        <v>91.11</v>
      </c>
      <c r="D120" s="1">
        <v>358.68</v>
      </c>
      <c r="E120" s="1">
        <v>7002.91</v>
      </c>
      <c r="F120" s="1">
        <v>4725.7299999999996</v>
      </c>
      <c r="G120" s="1">
        <v>-715.35</v>
      </c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Data!Moser_State_H22_785_ACTUAL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2016-02-17T22:49:32Z</dcterms:modified>
</cp:coreProperties>
</file>