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ser_H22_776_Rev_A0_ACTUAL" localSheetId="0">Data!$B$2:$G$128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ser H22-776_Rev A0_ACTUAL" type="6" refreshedVersion="4" background="1" saveData="1">
    <textPr codePage="932" firstRow="16" sourceFile="C:\Users\HB55092\Desktop\Noble\8 H&amp;P 273\@902771573 ~ Moser H22-776 ~ H&amp;P 273\WP407 - Final Survey Report\Final Survey Report\Moser H22-776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<sst xmlns="http://schemas.openxmlformats.org/spreadsheetml/2006/main" count="42" uniqueCount="39">
  <si>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</si>
  <si>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</si>
  <si>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</si>
  <si>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</si>
  <si>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</si>
  <si>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</si>
  <si>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</si>
  <si>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</si>
  <si>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</si>
  <si>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</si>
  <si>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</si>
  <si>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</si>
  <si>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</si>
  <si>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</si>
  <si>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</si>
  <si>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</si>
  <si>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</si>
  <si>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</si>
  <si>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</si>
  <si>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</si>
  <si>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</si>
  <si>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</si>
  <si>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</si>
  <si>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</si>
  <si>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</si>
  <si>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</si>
  <si>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</si>
  <si>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</si>
  <si>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</si>
  <si>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</si>
  <si>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</si>
  <si>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</si>
  <si>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</si>
  <si>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</si>
  <si>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</si>
  <si>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22 3N  65W</t>
  </si>
  <si>
    <t>05-123-40733</t>
  </si>
  <si>
    <t>ACTUAL</t>
  </si>
  <si>
    <t>Moser H22-776_Rev 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</si>
</sst>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ser H22-776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45" style="3" customWidth="1"/>
    <col min="3" max="3" width="6" customWidth="1"/>
    <col min="4" max="4" width="7" customWidth="1"/>
    <col min="5" max="6" width="8" customWidth="1"/>
    <col min="7" max="8" width="7.855468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250</v>
      </c>
      <c r="C3" s="1">
        <v>0.11</v>
      </c>
      <c r="D3" s="1">
        <v>345.62</v>
      </c>
      <c r="E3" s="1">
        <v>250</v>
      </c>
      <c r="F3" s="1">
        <v>0.23</v>
      </c>
      <c r="G3" s="1">
        <v>-0.06</v>
      </c>
      <c r="H3" s="23"/>
    </row>
    <row r="4" spans="1:11" ht="15.75" thickBot="1" x14ac:dyDescent="0.3">
      <c r="A4" s="8" t="s">
        <v>8</v>
      </c>
      <c r="B4" s="17">
        <v>500</v>
      </c>
      <c r="C4" s="1">
        <v>0.23</v>
      </c>
      <c r="D4" s="1">
        <v>345.62</v>
      </c>
      <c r="E4" s="1">
        <v>500</v>
      </c>
      <c r="F4" s="1">
        <v>0.95</v>
      </c>
      <c r="G4" s="1">
        <v>-0.24</v>
      </c>
      <c r="H4" s="23"/>
    </row>
    <row r="5" spans="1:11" ht="15.75" thickBot="1" x14ac:dyDescent="0.3">
      <c r="A5" s="11">
        <v>100322</v>
      </c>
      <c r="B5" s="17">
        <v>845</v>
      </c>
      <c r="C5" s="1">
        <v>0.39</v>
      </c>
      <c r="D5" s="1">
        <v>345.62</v>
      </c>
      <c r="E5" s="1">
        <v>844.99</v>
      </c>
      <c r="F5" s="1">
        <v>2.76</v>
      </c>
      <c r="G5" s="1">
        <v>-0.71</v>
      </c>
      <c r="H5" s="23"/>
    </row>
    <row r="6" spans="1:11" ht="15.75" thickBot="1" x14ac:dyDescent="0.3">
      <c r="A6" s="9" t="s">
        <v>9</v>
      </c>
      <c r="B6" s="17">
        <v>917</v>
      </c>
      <c r="C6" s="1">
        <v>0.42</v>
      </c>
      <c r="D6" s="1">
        <v>345.62</v>
      </c>
      <c r="E6" s="1">
        <v>916.99</v>
      </c>
      <c r="F6" s="1">
        <v>3.25</v>
      </c>
      <c r="G6" s="1">
        <v>-0.83</v>
      </c>
      <c r="H6" s="23"/>
    </row>
    <row r="7" spans="1:11" ht="15.75" thickBot="1" x14ac:dyDescent="0.3">
      <c r="A7" s="12" t="s">
        <v>38</v>
      </c>
      <c r="B7" s="17">
        <v>1011</v>
      </c>
      <c r="C7" s="1">
        <v>0.31</v>
      </c>
      <c r="D7" s="1">
        <v>19.55</v>
      </c>
      <c r="E7" s="1">
        <v>1010.99</v>
      </c>
      <c r="F7" s="1">
        <v>3.83</v>
      </c>
      <c r="G7" s="1">
        <v>-0.83</v>
      </c>
      <c r="H7" s="23"/>
    </row>
    <row r="8" spans="1:11" x14ac:dyDescent="0.25">
      <c r="A8" s="18" t="s">
        <v>12</v>
      </c>
      <c r="B8" s="17">
        <v>1106</v>
      </c>
      <c r="C8" s="1">
        <v>0.35</v>
      </c>
      <c r="D8" s="1">
        <v>307.08</v>
      </c>
      <c r="E8" s="1">
        <v>1105.99</v>
      </c>
      <c r="F8" s="1">
        <v>4.24</v>
      </c>
      <c r="G8" s="1">
        <v>-0.98</v>
      </c>
      <c r="H8" s="23"/>
    </row>
    <row r="9" spans="1:11" ht="15.75" thickBot="1" x14ac:dyDescent="0.3">
      <c r="A9" s="21" t="s">
        <v>36</v>
      </c>
      <c r="B9" s="17">
        <v>1198</v>
      </c>
      <c r="C9" s="1">
        <v>0.66</v>
      </c>
      <c r="D9" s="1">
        <v>327.35000000000002</v>
      </c>
      <c r="E9" s="1">
        <v>1197.99</v>
      </c>
      <c r="F9" s="1">
        <v>4.8600000000000003</v>
      </c>
      <c r="G9" s="1">
        <v>-1.49</v>
      </c>
      <c r="H9" s="23"/>
    </row>
    <row r="10" spans="1:11" ht="15.75" thickBot="1" x14ac:dyDescent="0.3">
      <c r="A10" s="13" t="s">
        <v>11</v>
      </c>
      <c r="B10" s="17">
        <v>1289</v>
      </c>
      <c r="C10" s="1">
        <v>0.94</v>
      </c>
      <c r="D10" s="1">
        <v>12.1</v>
      </c>
      <c r="E10" s="1">
        <v>1288.98</v>
      </c>
      <c r="F10" s="1">
        <v>6.03</v>
      </c>
      <c r="G10" s="1">
        <v>-1.62</v>
      </c>
      <c r="H10" s="23"/>
    </row>
    <row r="11" spans="1:11" ht="15.75" thickBot="1" x14ac:dyDescent="0.3">
      <c r="A11" s="15" t="s">
        <v>35</v>
      </c>
      <c r="B11" s="17">
        <v>1381</v>
      </c>
      <c r="C11" s="1">
        <v>0.97</v>
      </c>
      <c r="D11" s="1">
        <v>15.39</v>
      </c>
      <c r="E11" s="1">
        <v>1380.96</v>
      </c>
      <c r="F11" s="1">
        <v>7.52</v>
      </c>
      <c r="G11" s="1">
        <v>-1.25</v>
      </c>
      <c r="H11" s="23"/>
    </row>
    <row r="12" spans="1:11" ht="15.75" thickBot="1" x14ac:dyDescent="0.3">
      <c r="A12" s="13" t="s">
        <v>10</v>
      </c>
      <c r="B12" s="17">
        <v>1473</v>
      </c>
      <c r="C12" s="1">
        <v>0.99</v>
      </c>
      <c r="D12" s="1">
        <v>9.57</v>
      </c>
      <c r="E12" s="1">
        <v>1472.95</v>
      </c>
      <c r="F12" s="1">
        <v>9.0500000000000007</v>
      </c>
      <c r="G12" s="1">
        <v>-0.91</v>
      </c>
      <c r="H12" s="23"/>
    </row>
    <row r="13" spans="1:11" ht="15.75" thickBot="1" x14ac:dyDescent="0.3">
      <c r="A13" s="12" t="s">
        <v>37</v>
      </c>
      <c r="B13" s="17">
        <v>1565</v>
      </c>
      <c r="C13" s="1">
        <v>1.1000000000000001</v>
      </c>
      <c r="D13" s="1">
        <v>10.89</v>
      </c>
      <c r="E13" s="1">
        <v>1564.94</v>
      </c>
      <c r="F13" s="1">
        <v>10.7</v>
      </c>
      <c r="G13" s="1">
        <v>-0.61</v>
      </c>
      <c r="H13" s="23"/>
    </row>
    <row r="14" spans="1:11" ht="15.75" thickBot="1" x14ac:dyDescent="0.3">
      <c r="A14" s="13" t="s">
        <v>33</v>
      </c>
      <c r="B14" s="17">
        <v>1656</v>
      </c>
      <c r="C14" s="1">
        <v>1.08</v>
      </c>
      <c r="D14" s="1">
        <v>11.49</v>
      </c>
      <c r="E14" s="1">
        <v>1655.92</v>
      </c>
      <c r="F14" s="1">
        <v>12.4</v>
      </c>
      <c r="G14" s="1">
        <v>-0.28000000000000003</v>
      </c>
      <c r="H14" s="23"/>
    </row>
    <row r="15" spans="1:11" ht="15.75" thickBot="1" x14ac:dyDescent="0.3">
      <c r="A15" t="str">
        <f>INDEX(Lookup!E2:E5,Lookup!F2)</f>
        <v>Horizontal</v>
      </c>
      <c r="B15" s="17">
        <v>1748</v>
      </c>
      <c r="C15" s="1">
        <v>1.0900000000000001</v>
      </c>
      <c r="D15" s="1">
        <v>22.99</v>
      </c>
      <c r="E15" s="1">
        <v>1747.9</v>
      </c>
      <c r="F15" s="1">
        <v>14.06</v>
      </c>
      <c r="G15" s="1">
        <v>0.24</v>
      </c>
      <c r="H15" s="23"/>
    </row>
    <row r="16" spans="1:11" ht="15.75" thickBot="1" x14ac:dyDescent="0.3">
      <c r="A16" s="13" t="s">
        <v>13</v>
      </c>
      <c r="B16" s="17">
        <v>1839</v>
      </c>
      <c r="C16" s="1">
        <v>1.08</v>
      </c>
      <c r="D16" s="1">
        <v>13.73</v>
      </c>
      <c r="E16" s="1">
        <v>1838.89</v>
      </c>
      <c r="F16" s="1">
        <v>15.69</v>
      </c>
      <c r="G16" s="1">
        <v>0.78</v>
      </c>
      <c r="H16" s="23"/>
    </row>
    <row r="17" spans="1:8" ht="15.75" thickBot="1" x14ac:dyDescent="0.3">
      <c r="A17" t="str">
        <f>INDEX(Lookup!A2:A4,Lookup!B2)</f>
        <v>Grid</v>
      </c>
      <c r="B17" s="4">
        <v>1930</v>
      </c>
      <c r="C17" s="1">
        <v>0.95</v>
      </c>
      <c r="D17" s="1">
        <v>356.92</v>
      </c>
      <c r="E17" s="1">
        <v>1929.87</v>
      </c>
      <c r="F17" s="1">
        <v>17.27</v>
      </c>
      <c r="G17" s="1">
        <v>0.94</v>
      </c>
      <c r="H17" s="23"/>
    </row>
    <row r="18" spans="1:8" ht="15.75" thickBot="1" x14ac:dyDescent="0.3">
      <c r="A18" s="13" t="s">
        <v>15</v>
      </c>
      <c r="B18" s="4">
        <v>2022</v>
      </c>
      <c r="C18" s="1">
        <v>1.07</v>
      </c>
      <c r="D18" s="1">
        <v>324.93</v>
      </c>
      <c r="E18" s="1">
        <v>2021.86</v>
      </c>
      <c r="F18" s="1">
        <v>18.739999999999998</v>
      </c>
      <c r="G18" s="1">
        <v>0.41</v>
      </c>
      <c r="H18" s="23"/>
    </row>
    <row r="19" spans="1:8" x14ac:dyDescent="0.25">
      <c r="A19" t="str">
        <f>INDEX(Lookup!C2:C12,Lookup!D2)</f>
        <v>SPCS-Colorado North-NAD83</v>
      </c>
      <c r="B19" s="4">
        <v>2113</v>
      </c>
      <c r="C19" s="1">
        <v>1.03</v>
      </c>
      <c r="D19" s="1">
        <v>307.79000000000002</v>
      </c>
      <c r="E19" s="1">
        <v>2112.84</v>
      </c>
      <c r="F19" s="1">
        <v>19.93</v>
      </c>
      <c r="G19" s="1">
        <v>-0.73</v>
      </c>
      <c r="H19" s="23"/>
    </row>
    <row r="20" spans="1:8" x14ac:dyDescent="0.25">
      <c r="B20" s="4">
        <v>2205</v>
      </c>
      <c r="C20" s="1">
        <v>0.81</v>
      </c>
      <c r="D20" s="1">
        <v>326.74</v>
      </c>
      <c r="E20" s="1">
        <v>2204.83</v>
      </c>
      <c r="F20" s="1">
        <v>20.98</v>
      </c>
      <c r="G20" s="1">
        <v>-1.74</v>
      </c>
      <c r="H20" s="23"/>
    </row>
    <row r="21" spans="1:8" x14ac:dyDescent="0.25">
      <c r="B21" s="4">
        <v>2297</v>
      </c>
      <c r="C21" s="1">
        <v>0.8</v>
      </c>
      <c r="D21" s="1">
        <v>329.55</v>
      </c>
      <c r="E21" s="1">
        <v>2296.8200000000002</v>
      </c>
      <c r="F21" s="1">
        <v>22.08</v>
      </c>
      <c r="G21" s="1">
        <v>-2.42</v>
      </c>
      <c r="H21" s="23"/>
    </row>
    <row r="22" spans="1:8" x14ac:dyDescent="0.25">
      <c r="B22" s="4">
        <v>2389</v>
      </c>
      <c r="C22" s="1">
        <v>0.3</v>
      </c>
      <c r="D22" s="1">
        <v>321.02999999999997</v>
      </c>
      <c r="E22" s="1">
        <v>2388.8200000000002</v>
      </c>
      <c r="F22" s="1">
        <v>22.82</v>
      </c>
      <c r="G22" s="1">
        <v>-2.9</v>
      </c>
      <c r="H22" s="23"/>
    </row>
    <row r="23" spans="1:8" x14ac:dyDescent="0.25">
      <c r="B23" s="4">
        <v>2480</v>
      </c>
      <c r="C23" s="1">
        <v>0.62</v>
      </c>
      <c r="D23" s="1">
        <v>276.38</v>
      </c>
      <c r="E23" s="1">
        <v>2479.8200000000002</v>
      </c>
      <c r="F23" s="1">
        <v>23.06</v>
      </c>
      <c r="G23" s="1">
        <v>-3.54</v>
      </c>
      <c r="H23" s="23"/>
    </row>
    <row r="24" spans="1:8" x14ac:dyDescent="0.25">
      <c r="B24" s="4">
        <v>2571</v>
      </c>
      <c r="C24" s="1">
        <v>0.25</v>
      </c>
      <c r="D24" s="1">
        <v>192.13</v>
      </c>
      <c r="E24" s="1">
        <v>2570.81</v>
      </c>
      <c r="F24" s="1">
        <v>22.92</v>
      </c>
      <c r="G24" s="1">
        <v>-4.07</v>
      </c>
      <c r="H24" s="23"/>
    </row>
    <row r="25" spans="1:8" x14ac:dyDescent="0.25">
      <c r="B25" s="4">
        <v>2663</v>
      </c>
      <c r="C25" s="1">
        <v>1.03</v>
      </c>
      <c r="D25" s="1">
        <v>200.42</v>
      </c>
      <c r="E25" s="1">
        <v>2662.81</v>
      </c>
      <c r="F25" s="1">
        <v>21.95</v>
      </c>
      <c r="G25" s="1">
        <v>-4.4000000000000004</v>
      </c>
      <c r="H25" s="23"/>
    </row>
    <row r="26" spans="1:8" x14ac:dyDescent="0.25">
      <c r="B26" s="4">
        <v>2754</v>
      </c>
      <c r="C26" s="1">
        <v>0.87</v>
      </c>
      <c r="D26" s="1">
        <v>217.99</v>
      </c>
      <c r="E26" s="1">
        <v>2753.79</v>
      </c>
      <c r="F26" s="1">
        <v>20.64</v>
      </c>
      <c r="G26" s="1">
        <v>-5.1100000000000003</v>
      </c>
      <c r="H26" s="23"/>
    </row>
    <row r="27" spans="1:8" x14ac:dyDescent="0.25">
      <c r="B27" s="4">
        <v>2845</v>
      </c>
      <c r="C27" s="1">
        <v>0.82</v>
      </c>
      <c r="D27" s="1">
        <v>226.28</v>
      </c>
      <c r="E27" s="1">
        <v>2844.78</v>
      </c>
      <c r="F27" s="1">
        <v>19.649999999999999</v>
      </c>
      <c r="G27" s="1">
        <v>-6</v>
      </c>
      <c r="H27" s="23"/>
    </row>
    <row r="28" spans="1:8" x14ac:dyDescent="0.25">
      <c r="B28" s="4">
        <v>2936</v>
      </c>
      <c r="C28" s="1">
        <v>0.96</v>
      </c>
      <c r="D28" s="1">
        <v>246.03</v>
      </c>
      <c r="E28" s="1">
        <v>2935.77</v>
      </c>
      <c r="F28" s="1">
        <v>18.89</v>
      </c>
      <c r="G28" s="1">
        <v>-7.17</v>
      </c>
      <c r="H28" s="23"/>
    </row>
    <row r="29" spans="1:8" x14ac:dyDescent="0.25">
      <c r="B29" s="4">
        <v>3031</v>
      </c>
      <c r="C29" s="1">
        <v>1.07</v>
      </c>
      <c r="D29" s="1">
        <v>247.57</v>
      </c>
      <c r="E29" s="1">
        <v>3030.76</v>
      </c>
      <c r="F29" s="1">
        <v>18.23</v>
      </c>
      <c r="G29" s="1">
        <v>-8.7200000000000006</v>
      </c>
      <c r="H29" s="23"/>
    </row>
    <row r="30" spans="1:8" x14ac:dyDescent="0.25">
      <c r="B30" s="4">
        <v>3126</v>
      </c>
      <c r="C30" s="1">
        <v>1.07</v>
      </c>
      <c r="D30" s="1">
        <v>263.68</v>
      </c>
      <c r="E30" s="1">
        <v>3125.74</v>
      </c>
      <c r="F30" s="1">
        <v>17.79</v>
      </c>
      <c r="G30" s="1">
        <v>-10.42</v>
      </c>
      <c r="H30" s="23"/>
    </row>
    <row r="31" spans="1:8" x14ac:dyDescent="0.25">
      <c r="B31" s="4">
        <v>3220</v>
      </c>
      <c r="C31" s="1">
        <v>0.79</v>
      </c>
      <c r="D31" s="1">
        <v>266.24</v>
      </c>
      <c r="E31" s="1">
        <v>3219.73</v>
      </c>
      <c r="F31" s="1">
        <v>17.649999999999999</v>
      </c>
      <c r="G31" s="1">
        <v>-11.94</v>
      </c>
      <c r="H31" s="23"/>
    </row>
    <row r="32" spans="1:8" x14ac:dyDescent="0.25">
      <c r="B32" s="4">
        <v>3315</v>
      </c>
      <c r="C32" s="1">
        <v>0.4</v>
      </c>
      <c r="D32" s="1">
        <v>241.06</v>
      </c>
      <c r="E32" s="1">
        <v>3314.73</v>
      </c>
      <c r="F32" s="1">
        <v>17.45</v>
      </c>
      <c r="G32" s="1">
        <v>-12.88</v>
      </c>
      <c r="H32" s="23"/>
    </row>
    <row r="33" spans="2:8" x14ac:dyDescent="0.25">
      <c r="B33" s="4">
        <v>3409</v>
      </c>
      <c r="C33" s="1">
        <v>0.34</v>
      </c>
      <c r="D33" s="1">
        <v>204.62</v>
      </c>
      <c r="E33" s="1">
        <v>3408.72</v>
      </c>
      <c r="F33" s="1">
        <v>17.03</v>
      </c>
      <c r="G33" s="1">
        <v>-13.29</v>
      </c>
      <c r="H33" s="23"/>
    </row>
    <row r="34" spans="2:8" x14ac:dyDescent="0.25">
      <c r="B34" s="4">
        <v>3504</v>
      </c>
      <c r="C34" s="1">
        <v>1.18</v>
      </c>
      <c r="D34" s="1">
        <v>338.53</v>
      </c>
      <c r="E34" s="1">
        <v>3503.72</v>
      </c>
      <c r="F34" s="1">
        <v>17.690000000000001</v>
      </c>
      <c r="G34" s="1">
        <v>-13.76</v>
      </c>
      <c r="H34" s="23"/>
    </row>
    <row r="35" spans="2:8" x14ac:dyDescent="0.25">
      <c r="B35" s="4">
        <v>3598</v>
      </c>
      <c r="C35" s="1">
        <v>2.08</v>
      </c>
      <c r="D35" s="1">
        <v>323.14999999999998</v>
      </c>
      <c r="E35" s="1">
        <v>3597.68</v>
      </c>
      <c r="F35" s="1">
        <v>19.95</v>
      </c>
      <c r="G35" s="1">
        <v>-15.14</v>
      </c>
      <c r="H35" s="23"/>
    </row>
    <row r="36" spans="2:8" x14ac:dyDescent="0.25">
      <c r="B36" s="4">
        <v>3693</v>
      </c>
      <c r="C36" s="1">
        <v>2.23</v>
      </c>
      <c r="D36" s="1">
        <v>326.20999999999998</v>
      </c>
      <c r="E36" s="1">
        <v>3692.61</v>
      </c>
      <c r="F36" s="1">
        <v>22.87</v>
      </c>
      <c r="G36" s="1">
        <v>-17.2</v>
      </c>
      <c r="H36" s="23"/>
    </row>
    <row r="37" spans="2:8" x14ac:dyDescent="0.25">
      <c r="B37" s="4">
        <v>3788</v>
      </c>
      <c r="C37" s="1">
        <v>0.46</v>
      </c>
      <c r="D37" s="1">
        <v>229.87</v>
      </c>
      <c r="E37" s="1">
        <v>3787.59</v>
      </c>
      <c r="F37" s="1">
        <v>24.16</v>
      </c>
      <c r="G37" s="1">
        <v>-18.52</v>
      </c>
      <c r="H37" s="23"/>
    </row>
    <row r="38" spans="2:8" x14ac:dyDescent="0.25">
      <c r="B38" s="4">
        <v>3883</v>
      </c>
      <c r="C38" s="1">
        <v>0.9</v>
      </c>
      <c r="D38" s="1">
        <v>269.42</v>
      </c>
      <c r="E38" s="1">
        <v>3882.58</v>
      </c>
      <c r="F38" s="1">
        <v>23.91</v>
      </c>
      <c r="G38" s="1">
        <v>-19.559999999999999</v>
      </c>
      <c r="H38" s="23"/>
    </row>
    <row r="39" spans="2:8" x14ac:dyDescent="0.25">
      <c r="B39" s="4">
        <v>3977</v>
      </c>
      <c r="C39" s="1">
        <v>1.1599999999999999</v>
      </c>
      <c r="D39" s="1">
        <v>269.07</v>
      </c>
      <c r="E39" s="1">
        <v>3976.57</v>
      </c>
      <c r="F39" s="1">
        <v>23.88</v>
      </c>
      <c r="G39" s="1">
        <v>-21.25</v>
      </c>
      <c r="H39" s="23"/>
    </row>
    <row r="40" spans="2:8" x14ac:dyDescent="0.25">
      <c r="B40" s="4">
        <v>4072</v>
      </c>
      <c r="C40" s="1">
        <v>1.37</v>
      </c>
      <c r="D40" s="1">
        <v>128.99</v>
      </c>
      <c r="E40" s="1">
        <v>4071.56</v>
      </c>
      <c r="F40" s="1">
        <v>23.15</v>
      </c>
      <c r="G40" s="1">
        <v>-21.33</v>
      </c>
      <c r="H40" s="23"/>
    </row>
    <row r="41" spans="2:8" x14ac:dyDescent="0.25">
      <c r="B41" s="4">
        <v>4167</v>
      </c>
      <c r="C41" s="1">
        <v>0.78</v>
      </c>
      <c r="D41" s="1">
        <v>118.85</v>
      </c>
      <c r="E41" s="1">
        <v>4166.54</v>
      </c>
      <c r="F41" s="1">
        <v>22.13</v>
      </c>
      <c r="G41" s="1">
        <v>-19.88</v>
      </c>
      <c r="H41" s="23"/>
    </row>
    <row r="42" spans="2:8" x14ac:dyDescent="0.25">
      <c r="B42" s="4">
        <v>4262</v>
      </c>
      <c r="C42" s="1">
        <v>0.22</v>
      </c>
      <c r="D42" s="1">
        <v>123.37</v>
      </c>
      <c r="E42" s="1">
        <v>4261.53</v>
      </c>
      <c r="F42" s="1">
        <v>21.72</v>
      </c>
      <c r="G42" s="1">
        <v>-19.16</v>
      </c>
      <c r="H42" s="23"/>
    </row>
    <row r="43" spans="2:8" x14ac:dyDescent="0.25">
      <c r="B43" s="4">
        <v>4546</v>
      </c>
      <c r="C43" s="1">
        <v>0.22</v>
      </c>
      <c r="D43" s="1">
        <v>318.01</v>
      </c>
      <c r="E43" s="1">
        <v>4545.53</v>
      </c>
      <c r="F43" s="1">
        <v>21.82</v>
      </c>
      <c r="G43" s="1">
        <v>-19.07</v>
      </c>
      <c r="H43" s="23"/>
    </row>
    <row r="44" spans="2:8" x14ac:dyDescent="0.25">
      <c r="B44" s="4">
        <v>4640</v>
      </c>
      <c r="C44" s="1">
        <v>0.77</v>
      </c>
      <c r="D44" s="1">
        <v>10.039999999999999</v>
      </c>
      <c r="E44" s="1">
        <v>4639.53</v>
      </c>
      <c r="F44" s="1">
        <v>22.58</v>
      </c>
      <c r="G44" s="1">
        <v>-19.079999999999998</v>
      </c>
      <c r="H44" s="23"/>
    </row>
    <row r="45" spans="2:8" x14ac:dyDescent="0.25">
      <c r="B45" s="4">
        <v>4829</v>
      </c>
      <c r="C45" s="1">
        <v>1.45</v>
      </c>
      <c r="D45" s="1">
        <v>352.69</v>
      </c>
      <c r="E45" s="1">
        <v>4828.49</v>
      </c>
      <c r="F45" s="1">
        <v>26.2</v>
      </c>
      <c r="G45" s="1">
        <v>-19.16</v>
      </c>
      <c r="H45" s="23"/>
    </row>
    <row r="46" spans="2:8" x14ac:dyDescent="0.25">
      <c r="B46" s="4">
        <v>4923</v>
      </c>
      <c r="C46" s="1">
        <v>2.7</v>
      </c>
      <c r="D46" s="1">
        <v>0.56000000000000005</v>
      </c>
      <c r="E46" s="1">
        <v>4922.43</v>
      </c>
      <c r="F46" s="1">
        <v>29.59</v>
      </c>
      <c r="G46" s="1">
        <v>-19.29</v>
      </c>
      <c r="H46" s="23"/>
    </row>
    <row r="47" spans="2:8" x14ac:dyDescent="0.25">
      <c r="B47" s="4">
        <v>5017</v>
      </c>
      <c r="C47" s="1">
        <v>1.71</v>
      </c>
      <c r="D47" s="1">
        <v>354.47</v>
      </c>
      <c r="E47" s="1">
        <v>5016.3599999999997</v>
      </c>
      <c r="F47" s="1">
        <v>33.200000000000003</v>
      </c>
      <c r="G47" s="1">
        <v>-19.399999999999999</v>
      </c>
      <c r="H47" s="23"/>
    </row>
    <row r="48" spans="2:8" x14ac:dyDescent="0.25">
      <c r="B48" s="4">
        <v>5112</v>
      </c>
      <c r="C48" s="1">
        <v>1.5</v>
      </c>
      <c r="D48" s="1">
        <v>82.53</v>
      </c>
      <c r="E48" s="1">
        <v>5111.33</v>
      </c>
      <c r="F48" s="1">
        <v>34.78</v>
      </c>
      <c r="G48" s="1">
        <v>-18.309999999999999</v>
      </c>
      <c r="H48" s="23"/>
    </row>
    <row r="49" spans="2:8" x14ac:dyDescent="0.25">
      <c r="B49" s="4">
        <v>5300</v>
      </c>
      <c r="C49" s="1">
        <v>0.62</v>
      </c>
      <c r="D49" s="1">
        <v>228.05</v>
      </c>
      <c r="E49" s="1">
        <v>5299.32</v>
      </c>
      <c r="F49" s="1">
        <v>34.42</v>
      </c>
      <c r="G49" s="1">
        <v>-16.62</v>
      </c>
      <c r="H49" s="23"/>
    </row>
    <row r="50" spans="2:8" x14ac:dyDescent="0.25">
      <c r="B50" s="4">
        <v>5394</v>
      </c>
      <c r="C50" s="1">
        <v>0.49</v>
      </c>
      <c r="D50" s="1">
        <v>350.6</v>
      </c>
      <c r="E50" s="1">
        <v>5393.31</v>
      </c>
      <c r="F50" s="1">
        <v>34.47</v>
      </c>
      <c r="G50" s="1">
        <v>-17.07</v>
      </c>
      <c r="H50" s="23"/>
    </row>
    <row r="51" spans="2:8" x14ac:dyDescent="0.25">
      <c r="B51" s="4">
        <v>5489</v>
      </c>
      <c r="C51" s="1">
        <v>0.77</v>
      </c>
      <c r="D51" s="1">
        <v>303.66000000000003</v>
      </c>
      <c r="E51" s="1">
        <v>5488.31</v>
      </c>
      <c r="F51" s="1">
        <v>35.229999999999997</v>
      </c>
      <c r="G51" s="1">
        <v>-17.670000000000002</v>
      </c>
      <c r="H51" s="23"/>
    </row>
    <row r="52" spans="2:8" x14ac:dyDescent="0.25">
      <c r="B52" s="4">
        <v>5677</v>
      </c>
      <c r="C52" s="1">
        <v>1.97</v>
      </c>
      <c r="D52" s="1">
        <v>133.24</v>
      </c>
      <c r="E52" s="1">
        <v>5676.28</v>
      </c>
      <c r="F52" s="1">
        <v>33.71</v>
      </c>
      <c r="G52" s="1">
        <v>-16.36</v>
      </c>
      <c r="H52" s="23"/>
    </row>
    <row r="53" spans="2:8" x14ac:dyDescent="0.25">
      <c r="B53" s="4">
        <v>5772</v>
      </c>
      <c r="C53" s="1">
        <v>2.16</v>
      </c>
      <c r="D53" s="1">
        <v>91.36</v>
      </c>
      <c r="E53" s="1">
        <v>5771.22</v>
      </c>
      <c r="F53" s="1">
        <v>32.549999999999997</v>
      </c>
      <c r="G53" s="1">
        <v>-13.38</v>
      </c>
      <c r="H53" s="23"/>
    </row>
    <row r="54" spans="2:8" x14ac:dyDescent="0.25">
      <c r="B54" s="4">
        <v>5866</v>
      </c>
      <c r="C54" s="1">
        <v>2.15</v>
      </c>
      <c r="D54" s="1">
        <v>78.69</v>
      </c>
      <c r="E54" s="1">
        <v>5865.16</v>
      </c>
      <c r="F54" s="1">
        <v>32.86</v>
      </c>
      <c r="G54" s="1">
        <v>-9.8800000000000008</v>
      </c>
      <c r="H54" s="23"/>
    </row>
    <row r="55" spans="2:8" x14ac:dyDescent="0.25">
      <c r="B55" s="4">
        <v>5960</v>
      </c>
      <c r="C55" s="1">
        <v>2.2999999999999998</v>
      </c>
      <c r="D55" s="1">
        <v>77.28</v>
      </c>
      <c r="E55" s="1">
        <v>5959.09</v>
      </c>
      <c r="F55" s="1">
        <v>33.619999999999997</v>
      </c>
      <c r="G55" s="1">
        <v>-6.32</v>
      </c>
      <c r="H55" s="23"/>
    </row>
    <row r="56" spans="2:8" x14ac:dyDescent="0.25">
      <c r="B56" s="4">
        <v>6055</v>
      </c>
      <c r="C56" s="1">
        <v>2.38</v>
      </c>
      <c r="D56" s="1">
        <v>53.56</v>
      </c>
      <c r="E56" s="1">
        <v>6054.01</v>
      </c>
      <c r="F56" s="1">
        <v>35.21</v>
      </c>
      <c r="G56" s="1">
        <v>-2.87</v>
      </c>
      <c r="H56" s="23"/>
    </row>
    <row r="57" spans="2:8" x14ac:dyDescent="0.25">
      <c r="B57" s="4">
        <v>6149</v>
      </c>
      <c r="C57" s="1">
        <v>1.83</v>
      </c>
      <c r="D57" s="1">
        <v>53.68</v>
      </c>
      <c r="E57" s="1">
        <v>6147.95</v>
      </c>
      <c r="F57" s="1">
        <v>37.26</v>
      </c>
      <c r="G57" s="1">
        <v>-0.09</v>
      </c>
      <c r="H57" s="23"/>
    </row>
    <row r="58" spans="2:8" x14ac:dyDescent="0.25">
      <c r="B58" s="4">
        <v>6337</v>
      </c>
      <c r="C58" s="1">
        <v>1.23</v>
      </c>
      <c r="D58" s="1">
        <v>105.08</v>
      </c>
      <c r="E58" s="1">
        <v>6335.89</v>
      </c>
      <c r="F58" s="1">
        <v>38.51</v>
      </c>
      <c r="G58" s="1">
        <v>4.28</v>
      </c>
      <c r="H58" s="23"/>
    </row>
    <row r="59" spans="2:8" x14ac:dyDescent="0.25">
      <c r="B59" s="4">
        <v>6431</v>
      </c>
      <c r="C59" s="1">
        <v>4</v>
      </c>
      <c r="D59" s="1">
        <v>23.61</v>
      </c>
      <c r="E59" s="1">
        <v>6429.8</v>
      </c>
      <c r="F59" s="1">
        <v>41.25</v>
      </c>
      <c r="G59" s="1">
        <v>6.57</v>
      </c>
      <c r="H59" s="23"/>
    </row>
    <row r="60" spans="2:8" x14ac:dyDescent="0.25">
      <c r="B60" s="4">
        <v>6525</v>
      </c>
      <c r="C60" s="1">
        <v>10.41</v>
      </c>
      <c r="D60" s="1">
        <v>3.9</v>
      </c>
      <c r="E60" s="1">
        <v>6523.02</v>
      </c>
      <c r="F60" s="1">
        <v>52.74</v>
      </c>
      <c r="G60" s="1">
        <v>8.4600000000000009</v>
      </c>
      <c r="H60" s="23"/>
    </row>
    <row r="61" spans="2:8" x14ac:dyDescent="0.25">
      <c r="B61" s="4">
        <v>6619</v>
      </c>
      <c r="C61" s="1">
        <v>17.53</v>
      </c>
      <c r="D61" s="1">
        <v>3.44</v>
      </c>
      <c r="E61" s="1">
        <v>6614.18</v>
      </c>
      <c r="F61" s="1">
        <v>75.38</v>
      </c>
      <c r="G61" s="1">
        <v>9.89</v>
      </c>
      <c r="H61" s="23"/>
    </row>
    <row r="62" spans="2:8" x14ac:dyDescent="0.25">
      <c r="B62" s="4">
        <v>6713</v>
      </c>
      <c r="C62" s="1">
        <v>25.67</v>
      </c>
      <c r="D62" s="1">
        <v>359.1</v>
      </c>
      <c r="E62" s="1">
        <v>6701.51</v>
      </c>
      <c r="F62" s="1">
        <v>109.92</v>
      </c>
      <c r="G62" s="1">
        <v>10.42</v>
      </c>
      <c r="H62" s="23"/>
    </row>
    <row r="63" spans="2:8" x14ac:dyDescent="0.25">
      <c r="B63" s="4">
        <v>6808</v>
      </c>
      <c r="C63" s="1">
        <v>37.94</v>
      </c>
      <c r="D63" s="1">
        <v>2.19</v>
      </c>
      <c r="E63" s="1">
        <v>6782.1</v>
      </c>
      <c r="F63" s="1">
        <v>159.88</v>
      </c>
      <c r="G63" s="1">
        <v>11.21</v>
      </c>
      <c r="H63" s="23"/>
    </row>
    <row r="64" spans="2:8" x14ac:dyDescent="0.25">
      <c r="B64" s="4">
        <v>6902</v>
      </c>
      <c r="C64" s="1">
        <v>47.63</v>
      </c>
      <c r="D64" s="1">
        <v>3.05</v>
      </c>
      <c r="E64" s="1">
        <v>6851.01</v>
      </c>
      <c r="F64" s="1">
        <v>223.58</v>
      </c>
      <c r="G64" s="1">
        <v>14.17</v>
      </c>
      <c r="H64" s="23"/>
    </row>
    <row r="65" spans="2:8" x14ac:dyDescent="0.25">
      <c r="B65" s="4">
        <v>6999</v>
      </c>
      <c r="C65" s="1">
        <v>56.14</v>
      </c>
      <c r="D65" s="1">
        <v>357.69</v>
      </c>
      <c r="E65" s="1">
        <v>6910.85</v>
      </c>
      <c r="F65" s="1">
        <v>299.77999999999997</v>
      </c>
      <c r="G65" s="1">
        <v>14.46</v>
      </c>
      <c r="H65" s="23"/>
    </row>
    <row r="66" spans="2:8" x14ac:dyDescent="0.25">
      <c r="B66" s="4">
        <v>7091</v>
      </c>
      <c r="C66" s="1">
        <v>66.98</v>
      </c>
      <c r="D66" s="1">
        <v>356.98</v>
      </c>
      <c r="E66" s="1">
        <v>6954.6</v>
      </c>
      <c r="F66" s="1">
        <v>380.46</v>
      </c>
      <c r="G66" s="1">
        <v>10.68</v>
      </c>
      <c r="H66" s="23"/>
    </row>
    <row r="67" spans="2:8" x14ac:dyDescent="0.25">
      <c r="B67" s="4">
        <v>7186</v>
      </c>
      <c r="C67" s="1">
        <v>75.040000000000006</v>
      </c>
      <c r="D67" s="1">
        <v>356.77</v>
      </c>
      <c r="E67" s="1">
        <v>6985.49</v>
      </c>
      <c r="F67" s="1">
        <v>470.09</v>
      </c>
      <c r="G67" s="1">
        <v>5.78</v>
      </c>
      <c r="H67" s="23"/>
    </row>
    <row r="68" spans="2:8" x14ac:dyDescent="0.25">
      <c r="B68" s="4">
        <v>7293</v>
      </c>
      <c r="C68" s="1">
        <v>84.29</v>
      </c>
      <c r="D68" s="1">
        <v>355.31</v>
      </c>
      <c r="E68" s="1">
        <v>7004.66</v>
      </c>
      <c r="F68" s="1">
        <v>574.98</v>
      </c>
      <c r="G68" s="1">
        <v>-1.5</v>
      </c>
      <c r="H68" s="23"/>
    </row>
    <row r="69" spans="2:8" x14ac:dyDescent="0.25">
      <c r="B69" s="4">
        <v>7393</v>
      </c>
      <c r="C69" s="1">
        <v>89.35</v>
      </c>
      <c r="D69" s="1">
        <v>354.26</v>
      </c>
      <c r="E69" s="1">
        <v>7010.21</v>
      </c>
      <c r="F69" s="1">
        <v>674.38</v>
      </c>
      <c r="G69" s="1">
        <v>-10.58</v>
      </c>
      <c r="H69" s="23"/>
    </row>
    <row r="70" spans="2:8" x14ac:dyDescent="0.25">
      <c r="B70" s="4">
        <v>7456</v>
      </c>
      <c r="C70" s="1">
        <v>89.35</v>
      </c>
      <c r="D70" s="1">
        <v>354.92</v>
      </c>
      <c r="E70" s="1">
        <v>7010.92</v>
      </c>
      <c r="F70" s="1">
        <v>737.09</v>
      </c>
      <c r="G70" s="1">
        <v>-16.52</v>
      </c>
      <c r="H70" s="23"/>
    </row>
    <row r="71" spans="2:8" x14ac:dyDescent="0.25">
      <c r="B71" s="4">
        <v>7551</v>
      </c>
      <c r="C71" s="1">
        <v>89.51</v>
      </c>
      <c r="D71" s="1">
        <v>356.14</v>
      </c>
      <c r="E71" s="1">
        <v>7011.87</v>
      </c>
      <c r="F71" s="1">
        <v>831.8</v>
      </c>
      <c r="G71" s="1">
        <v>-23.92</v>
      </c>
      <c r="H71" s="23"/>
    </row>
    <row r="72" spans="2:8" x14ac:dyDescent="0.25">
      <c r="B72" s="4">
        <v>7646</v>
      </c>
      <c r="C72" s="1">
        <v>89.75</v>
      </c>
      <c r="D72" s="1">
        <v>356.51</v>
      </c>
      <c r="E72" s="1">
        <v>7012.48</v>
      </c>
      <c r="F72" s="1">
        <v>926.6</v>
      </c>
      <c r="G72" s="1">
        <v>-30.01</v>
      </c>
      <c r="H72" s="23"/>
    </row>
    <row r="73" spans="2:8" x14ac:dyDescent="0.25">
      <c r="B73" s="4">
        <v>7741</v>
      </c>
      <c r="C73" s="1">
        <v>90.06</v>
      </c>
      <c r="D73" s="1">
        <v>356.69</v>
      </c>
      <c r="E73" s="1">
        <v>7012.64</v>
      </c>
      <c r="F73" s="1">
        <v>1021.43</v>
      </c>
      <c r="G73" s="1">
        <v>-35.64</v>
      </c>
      <c r="H73" s="23"/>
    </row>
    <row r="74" spans="2:8" x14ac:dyDescent="0.25">
      <c r="B74" s="4">
        <v>7834</v>
      </c>
      <c r="C74" s="1">
        <v>90.25</v>
      </c>
      <c r="D74" s="1">
        <v>356.76</v>
      </c>
      <c r="E74" s="1">
        <v>7012.39</v>
      </c>
      <c r="F74" s="1">
        <v>1114.28</v>
      </c>
      <c r="G74" s="1">
        <v>-40.96</v>
      </c>
      <c r="H74" s="23"/>
    </row>
    <row r="75" spans="2:8" x14ac:dyDescent="0.25">
      <c r="B75" s="4">
        <v>7929</v>
      </c>
      <c r="C75" s="1">
        <v>89.94</v>
      </c>
      <c r="D75" s="1">
        <v>356.63</v>
      </c>
      <c r="E75" s="1">
        <v>7012.23</v>
      </c>
      <c r="F75" s="1">
        <v>1209.1199999999999</v>
      </c>
      <c r="G75" s="1">
        <v>-46.43</v>
      </c>
      <c r="H75" s="23"/>
    </row>
    <row r="76" spans="2:8" x14ac:dyDescent="0.25">
      <c r="B76" s="4">
        <v>8023</v>
      </c>
      <c r="C76" s="1">
        <v>90.59</v>
      </c>
      <c r="D76" s="1">
        <v>357.61</v>
      </c>
      <c r="E76" s="1">
        <v>7011.8</v>
      </c>
      <c r="F76" s="1">
        <v>1303</v>
      </c>
      <c r="G76" s="1">
        <v>-51.16</v>
      </c>
      <c r="H76" s="23"/>
    </row>
    <row r="77" spans="2:8" x14ac:dyDescent="0.25">
      <c r="B77" s="4">
        <v>8117</v>
      </c>
      <c r="C77" s="1">
        <v>89.75</v>
      </c>
      <c r="D77" s="1">
        <v>357.8</v>
      </c>
      <c r="E77" s="1">
        <v>7011.52</v>
      </c>
      <c r="F77" s="1">
        <v>1396.92</v>
      </c>
      <c r="G77" s="1">
        <v>-54.92</v>
      </c>
      <c r="H77" s="23"/>
    </row>
    <row r="78" spans="2:8" x14ac:dyDescent="0.25">
      <c r="B78" s="4">
        <v>8212</v>
      </c>
      <c r="C78" s="1">
        <v>89.78</v>
      </c>
      <c r="D78" s="1">
        <v>358.92</v>
      </c>
      <c r="E78" s="1">
        <v>7011.91</v>
      </c>
      <c r="F78" s="1">
        <v>1491.88</v>
      </c>
      <c r="G78" s="1">
        <v>-57.64</v>
      </c>
      <c r="H78" s="23"/>
    </row>
    <row r="79" spans="2:8" x14ac:dyDescent="0.25">
      <c r="B79" s="4">
        <v>8306</v>
      </c>
      <c r="C79" s="1">
        <v>89.51</v>
      </c>
      <c r="D79" s="1">
        <v>359.17</v>
      </c>
      <c r="E79" s="1">
        <v>7012.49</v>
      </c>
      <c r="F79" s="1">
        <v>1585.87</v>
      </c>
      <c r="G79" s="1">
        <v>-59.21</v>
      </c>
      <c r="H79" s="23"/>
    </row>
    <row r="80" spans="2:8" x14ac:dyDescent="0.25">
      <c r="B80" s="4">
        <v>8400</v>
      </c>
      <c r="C80" s="1">
        <v>89.69</v>
      </c>
      <c r="D80" s="1">
        <v>359.25</v>
      </c>
      <c r="E80" s="1">
        <v>7013.14</v>
      </c>
      <c r="F80" s="1">
        <v>1679.86</v>
      </c>
      <c r="G80" s="1">
        <v>-60.5</v>
      </c>
      <c r="H80" s="23"/>
    </row>
    <row r="81" spans="2:8" x14ac:dyDescent="0.25">
      <c r="B81" s="4">
        <v>8495</v>
      </c>
      <c r="C81" s="1">
        <v>90.03</v>
      </c>
      <c r="D81" s="1">
        <v>359.81</v>
      </c>
      <c r="E81" s="1">
        <v>7013.38</v>
      </c>
      <c r="F81" s="1">
        <v>1774.85</v>
      </c>
      <c r="G81" s="1">
        <v>-61.28</v>
      </c>
      <c r="H81" s="23"/>
    </row>
    <row r="82" spans="2:8" x14ac:dyDescent="0.25">
      <c r="B82" s="4">
        <v>8590</v>
      </c>
      <c r="C82" s="1">
        <v>90</v>
      </c>
      <c r="D82" s="1">
        <v>359.9</v>
      </c>
      <c r="E82" s="1">
        <v>7013.35</v>
      </c>
      <c r="F82" s="1">
        <v>1869.85</v>
      </c>
      <c r="G82" s="1">
        <v>-61.52</v>
      </c>
      <c r="H82" s="23"/>
    </row>
    <row r="83" spans="2:8" x14ac:dyDescent="0.25">
      <c r="B83" s="4">
        <v>8684</v>
      </c>
      <c r="C83" s="1">
        <v>90.19</v>
      </c>
      <c r="D83" s="1">
        <v>358.1</v>
      </c>
      <c r="E83" s="1">
        <v>7013.2</v>
      </c>
      <c r="F83" s="1">
        <v>1963.83</v>
      </c>
      <c r="G83" s="1">
        <v>-63.16</v>
      </c>
      <c r="H83" s="23"/>
    </row>
    <row r="84" spans="2:8" x14ac:dyDescent="0.25">
      <c r="B84" s="4">
        <v>8778</v>
      </c>
      <c r="C84" s="1">
        <v>90.34</v>
      </c>
      <c r="D84" s="1">
        <v>356.55</v>
      </c>
      <c r="E84" s="1">
        <v>7012.76</v>
      </c>
      <c r="F84" s="1">
        <v>2057.73</v>
      </c>
      <c r="G84" s="1">
        <v>-67.55</v>
      </c>
      <c r="H84" s="23"/>
    </row>
    <row r="85" spans="2:8" x14ac:dyDescent="0.25">
      <c r="B85" s="4">
        <v>8873</v>
      </c>
      <c r="C85" s="1">
        <v>91.23</v>
      </c>
      <c r="D85" s="1">
        <v>356.35</v>
      </c>
      <c r="E85" s="1">
        <v>7011.46</v>
      </c>
      <c r="F85" s="1">
        <v>2152.54</v>
      </c>
      <c r="G85" s="1">
        <v>-73.430000000000007</v>
      </c>
      <c r="H85" s="23"/>
    </row>
    <row r="86" spans="2:8" x14ac:dyDescent="0.25">
      <c r="B86" s="4">
        <v>8968</v>
      </c>
      <c r="C86" s="1">
        <v>90.77</v>
      </c>
      <c r="D86" s="1">
        <v>355.62</v>
      </c>
      <c r="E86" s="1">
        <v>7009.8</v>
      </c>
      <c r="F86" s="1">
        <v>2247.29</v>
      </c>
      <c r="G86" s="1">
        <v>-80.08</v>
      </c>
      <c r="H86" s="23"/>
    </row>
    <row r="87" spans="2:8" x14ac:dyDescent="0.25">
      <c r="B87" s="4">
        <v>9063</v>
      </c>
      <c r="C87" s="1">
        <v>88.64</v>
      </c>
      <c r="D87" s="1">
        <v>356.47</v>
      </c>
      <c r="E87" s="1">
        <v>7010.29</v>
      </c>
      <c r="F87" s="1">
        <v>2342.0500000000002</v>
      </c>
      <c r="G87" s="1">
        <v>-86.63</v>
      </c>
      <c r="H87" s="23"/>
    </row>
    <row r="88" spans="2:8" x14ac:dyDescent="0.25">
      <c r="B88" s="4">
        <v>9157</v>
      </c>
      <c r="C88" s="1">
        <v>89.26</v>
      </c>
      <c r="D88" s="1">
        <v>356.81</v>
      </c>
      <c r="E88" s="1">
        <v>7012.01</v>
      </c>
      <c r="F88" s="1">
        <v>2435.88</v>
      </c>
      <c r="G88" s="1">
        <v>-92.14</v>
      </c>
      <c r="H88" s="23"/>
    </row>
    <row r="89" spans="2:8" x14ac:dyDescent="0.25">
      <c r="B89" s="4">
        <v>9252</v>
      </c>
      <c r="C89" s="1">
        <v>90.06</v>
      </c>
      <c r="D89" s="1">
        <v>356.2</v>
      </c>
      <c r="E89" s="1">
        <v>7012.58</v>
      </c>
      <c r="F89" s="1">
        <v>2530.6999999999998</v>
      </c>
      <c r="G89" s="1">
        <v>-97.93</v>
      </c>
      <c r="H89" s="23"/>
    </row>
    <row r="90" spans="2:8" x14ac:dyDescent="0.25">
      <c r="B90" s="4">
        <v>9346</v>
      </c>
      <c r="C90" s="1">
        <v>90.52</v>
      </c>
      <c r="D90" s="1">
        <v>355.52</v>
      </c>
      <c r="E90" s="1">
        <v>7012.1</v>
      </c>
      <c r="F90" s="1">
        <v>2624.45</v>
      </c>
      <c r="G90" s="1">
        <v>-104.72</v>
      </c>
      <c r="H90" s="23"/>
    </row>
    <row r="91" spans="2:8" x14ac:dyDescent="0.25">
      <c r="B91" s="4">
        <v>9441</v>
      </c>
      <c r="C91" s="1">
        <v>90.52</v>
      </c>
      <c r="D91" s="1">
        <v>356.52</v>
      </c>
      <c r="E91" s="1">
        <v>7011.24</v>
      </c>
      <c r="F91" s="1">
        <v>2719.21</v>
      </c>
      <c r="G91" s="1">
        <v>-111.31</v>
      </c>
      <c r="H91" s="23"/>
    </row>
    <row r="92" spans="2:8" x14ac:dyDescent="0.25">
      <c r="B92" s="4">
        <v>9536</v>
      </c>
      <c r="C92" s="1">
        <v>90.37</v>
      </c>
      <c r="D92" s="1">
        <v>357.02</v>
      </c>
      <c r="E92" s="1">
        <v>7010.5</v>
      </c>
      <c r="F92" s="1">
        <v>2814.06</v>
      </c>
      <c r="G92" s="1">
        <v>-116.66</v>
      </c>
      <c r="H92" s="23"/>
    </row>
    <row r="93" spans="2:8" x14ac:dyDescent="0.25">
      <c r="B93" s="4">
        <v>9630</v>
      </c>
      <c r="C93" s="1">
        <v>90.12</v>
      </c>
      <c r="D93" s="1">
        <v>358.8</v>
      </c>
      <c r="E93" s="1">
        <v>7010.1</v>
      </c>
      <c r="F93" s="1">
        <v>2907.99</v>
      </c>
      <c r="G93" s="1">
        <v>-120.09</v>
      </c>
      <c r="H93" s="23"/>
    </row>
    <row r="94" spans="2:8" x14ac:dyDescent="0.25">
      <c r="B94" s="4">
        <v>9725</v>
      </c>
      <c r="C94" s="1">
        <v>89.44</v>
      </c>
      <c r="D94" s="1">
        <v>358.8</v>
      </c>
      <c r="E94" s="1">
        <v>7010.46</v>
      </c>
      <c r="F94" s="1">
        <v>3002.97</v>
      </c>
      <c r="G94" s="1">
        <v>-122.08</v>
      </c>
      <c r="H94" s="23"/>
    </row>
    <row r="95" spans="2:8" x14ac:dyDescent="0.25">
      <c r="B95" s="4">
        <v>9819</v>
      </c>
      <c r="C95" s="1">
        <v>89.85</v>
      </c>
      <c r="D95" s="1">
        <v>358.54</v>
      </c>
      <c r="E95" s="1">
        <v>7011.05</v>
      </c>
      <c r="F95" s="1">
        <v>3096.94</v>
      </c>
      <c r="G95" s="1">
        <v>-124.26</v>
      </c>
      <c r="H95" s="23"/>
    </row>
    <row r="96" spans="2:8" x14ac:dyDescent="0.25">
      <c r="B96" s="4">
        <v>9913</v>
      </c>
      <c r="C96" s="1">
        <v>90.03</v>
      </c>
      <c r="D96" s="1">
        <v>357.91</v>
      </c>
      <c r="E96" s="1">
        <v>7011.14</v>
      </c>
      <c r="F96" s="1">
        <v>3190.9</v>
      </c>
      <c r="G96" s="1">
        <v>-127.17</v>
      </c>
      <c r="H96" s="23"/>
    </row>
    <row r="97" spans="2:8" x14ac:dyDescent="0.25">
      <c r="B97" s="4">
        <v>10008</v>
      </c>
      <c r="C97" s="1">
        <v>90.43</v>
      </c>
      <c r="D97" s="1">
        <v>357.41</v>
      </c>
      <c r="E97" s="1">
        <v>7010.76</v>
      </c>
      <c r="F97" s="1">
        <v>3285.82</v>
      </c>
      <c r="G97" s="1">
        <v>-131.05000000000001</v>
      </c>
      <c r="H97" s="23"/>
    </row>
    <row r="98" spans="2:8" x14ac:dyDescent="0.25">
      <c r="B98" s="4">
        <v>10103</v>
      </c>
      <c r="C98" s="1">
        <v>89.38</v>
      </c>
      <c r="D98" s="1">
        <v>357.46</v>
      </c>
      <c r="E98" s="1">
        <v>7010.92</v>
      </c>
      <c r="F98" s="1">
        <v>3380.72</v>
      </c>
      <c r="G98" s="1">
        <v>-135.30000000000001</v>
      </c>
      <c r="H98" s="23"/>
    </row>
    <row r="99" spans="2:8" x14ac:dyDescent="0.25">
      <c r="B99" s="4">
        <v>10197</v>
      </c>
      <c r="C99" s="1">
        <v>89.57</v>
      </c>
      <c r="D99" s="1">
        <v>357.55</v>
      </c>
      <c r="E99" s="1">
        <v>7011.78</v>
      </c>
      <c r="F99" s="1">
        <v>3474.63</v>
      </c>
      <c r="G99" s="1">
        <v>-139.4</v>
      </c>
      <c r="H99" s="23"/>
    </row>
    <row r="100" spans="2:8" x14ac:dyDescent="0.25">
      <c r="B100" s="4">
        <v>10292</v>
      </c>
      <c r="C100" s="1">
        <v>89.35</v>
      </c>
      <c r="D100" s="1">
        <v>357.16</v>
      </c>
      <c r="E100" s="1">
        <v>7012.68</v>
      </c>
      <c r="F100" s="1">
        <v>3569.52</v>
      </c>
      <c r="G100" s="1">
        <v>-143.78</v>
      </c>
      <c r="H100" s="23"/>
    </row>
    <row r="101" spans="2:8" x14ac:dyDescent="0.25">
      <c r="B101" s="4">
        <v>10387</v>
      </c>
      <c r="C101" s="1">
        <v>89.54</v>
      </c>
      <c r="D101" s="1">
        <v>357.96</v>
      </c>
      <c r="E101" s="1">
        <v>7013.6</v>
      </c>
      <c r="F101" s="1">
        <v>3664.43</v>
      </c>
      <c r="G101" s="1">
        <v>-147.82</v>
      </c>
      <c r="H101" s="23"/>
    </row>
    <row r="102" spans="2:8" x14ac:dyDescent="0.25">
      <c r="B102" s="4">
        <v>10481</v>
      </c>
      <c r="C102" s="1">
        <v>89.78</v>
      </c>
      <c r="D102" s="1">
        <v>357.3</v>
      </c>
      <c r="E102" s="1">
        <v>7014.16</v>
      </c>
      <c r="F102" s="1">
        <v>3758.35</v>
      </c>
      <c r="G102" s="1">
        <v>-151.71</v>
      </c>
      <c r="H102" s="23"/>
    </row>
    <row r="103" spans="2:8" x14ac:dyDescent="0.25">
      <c r="B103" s="4">
        <v>10576</v>
      </c>
      <c r="C103" s="1">
        <v>89.69</v>
      </c>
      <c r="D103" s="1">
        <v>357.35</v>
      </c>
      <c r="E103" s="1">
        <v>7014.6</v>
      </c>
      <c r="F103" s="1">
        <v>3853.24</v>
      </c>
      <c r="G103" s="1">
        <v>-156.15</v>
      </c>
      <c r="H103" s="23"/>
    </row>
    <row r="104" spans="2:8" x14ac:dyDescent="0.25">
      <c r="B104" s="4">
        <v>10670</v>
      </c>
      <c r="C104" s="1">
        <v>89.41</v>
      </c>
      <c r="D104" s="1">
        <v>357.38</v>
      </c>
      <c r="E104" s="1">
        <v>7015.33</v>
      </c>
      <c r="F104" s="1">
        <v>3947.14</v>
      </c>
      <c r="G104" s="1">
        <v>-160.47</v>
      </c>
      <c r="H104" s="23"/>
    </row>
    <row r="105" spans="2:8" x14ac:dyDescent="0.25">
      <c r="B105" s="4">
        <v>10765</v>
      </c>
      <c r="C105" s="1">
        <v>89.63</v>
      </c>
      <c r="D105" s="1">
        <v>356.81</v>
      </c>
      <c r="E105" s="1">
        <v>7016.13</v>
      </c>
      <c r="F105" s="1">
        <v>4042.02</v>
      </c>
      <c r="G105" s="1">
        <v>-165.28</v>
      </c>
      <c r="H105" s="23"/>
    </row>
    <row r="106" spans="2:8" x14ac:dyDescent="0.25">
      <c r="B106" s="4">
        <v>10861</v>
      </c>
      <c r="C106" s="1">
        <v>90.25</v>
      </c>
      <c r="D106" s="1">
        <v>356</v>
      </c>
      <c r="E106" s="1">
        <v>7016.23</v>
      </c>
      <c r="F106" s="1">
        <v>4137.83</v>
      </c>
      <c r="G106" s="1">
        <v>-171.3</v>
      </c>
      <c r="H106" s="23"/>
    </row>
    <row r="107" spans="2:8" x14ac:dyDescent="0.25">
      <c r="B107" s="4">
        <v>10955</v>
      </c>
      <c r="C107" s="1">
        <v>90.8</v>
      </c>
      <c r="D107" s="1">
        <v>355.35</v>
      </c>
      <c r="E107" s="1">
        <v>7015.37</v>
      </c>
      <c r="F107" s="1">
        <v>4231.55</v>
      </c>
      <c r="G107" s="1">
        <v>-178.39</v>
      </c>
      <c r="H107" s="23"/>
    </row>
    <row r="108" spans="2:8" x14ac:dyDescent="0.25">
      <c r="B108" s="4">
        <v>11049</v>
      </c>
      <c r="C108" s="1">
        <v>90.55</v>
      </c>
      <c r="D108" s="1">
        <v>356.45</v>
      </c>
      <c r="E108" s="1">
        <v>7014.26</v>
      </c>
      <c r="F108" s="1">
        <v>4325.3</v>
      </c>
      <c r="G108" s="1">
        <v>-185.11</v>
      </c>
      <c r="H108" s="23"/>
    </row>
    <row r="109" spans="2:8" x14ac:dyDescent="0.25">
      <c r="B109" s="4">
        <v>11144</v>
      </c>
      <c r="C109" s="1">
        <v>91.73</v>
      </c>
      <c r="D109" s="1">
        <v>356.77</v>
      </c>
      <c r="E109" s="1">
        <v>7012.37</v>
      </c>
      <c r="F109" s="1">
        <v>4420.12</v>
      </c>
      <c r="G109" s="1">
        <v>-190.73</v>
      </c>
      <c r="H109" s="23"/>
    </row>
    <row r="110" spans="2:8" x14ac:dyDescent="0.25">
      <c r="B110" s="4">
        <v>11238</v>
      </c>
      <c r="C110" s="1">
        <v>93.4</v>
      </c>
      <c r="D110" s="1">
        <v>356.3</v>
      </c>
      <c r="E110" s="1">
        <v>7008.16</v>
      </c>
      <c r="F110" s="1">
        <v>4513.8500000000004</v>
      </c>
      <c r="G110" s="1">
        <v>-196.4</v>
      </c>
      <c r="H110" s="23"/>
    </row>
    <row r="111" spans="2:8" x14ac:dyDescent="0.25">
      <c r="B111" s="4">
        <v>11333</v>
      </c>
      <c r="C111" s="1">
        <v>94.69</v>
      </c>
      <c r="D111" s="1">
        <v>355.92</v>
      </c>
      <c r="E111" s="1">
        <v>7001.46</v>
      </c>
      <c r="F111" s="1">
        <v>4608.3900000000003</v>
      </c>
      <c r="G111" s="1">
        <v>-202.83</v>
      </c>
      <c r="H111" s="23"/>
    </row>
    <row r="112" spans="2:8" x14ac:dyDescent="0.25">
      <c r="B112" s="4">
        <v>11389</v>
      </c>
      <c r="C112" s="1">
        <v>95.41</v>
      </c>
      <c r="D112" s="1">
        <v>355.72</v>
      </c>
      <c r="E112" s="1">
        <v>6996.53</v>
      </c>
      <c r="F112" s="1">
        <v>4664.0200000000004</v>
      </c>
      <c r="G112" s="1">
        <v>-206.9</v>
      </c>
      <c r="H112" s="23"/>
    </row>
    <row r="113" spans="2:8" x14ac:dyDescent="0.25">
      <c r="B113" s="4">
        <v>11457</v>
      </c>
      <c r="C113" s="1">
        <v>95.41</v>
      </c>
      <c r="D113" s="1">
        <v>355.72</v>
      </c>
      <c r="E113" s="1">
        <v>6990.12</v>
      </c>
      <c r="F113" s="1">
        <v>4731.53</v>
      </c>
      <c r="G113" s="1">
        <v>-211.95</v>
      </c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Data!Moser_H22_776_Rev_A0_ACTUAL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2016-02-17T21:00:19Z</dcterms:modified>
</cp:coreProperties>
</file>