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M_31_12_Surveys" localSheetId="0">Data!$B$2:$H$97</definedName>
    <definedName name="LookupRange">Lookup!$A:$A,Lookup!$C:$C,Lookup!$E:$E</definedName>
    <definedName name="RGU_543_26_198_Surveys" localSheetId="0">Data!$B$2:$G$133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6" sourceFile="C:\Users\User\Desktop\PA 441-27\PA 41-27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  <connection id="2" name="RGU 543-26-198 Surveys" type="6" refreshedVersion="5" background="1" saveData="1">
    <textPr codePage="437" firstRow="5" sourceFile="C:\Janie\EOWR\WPX Energy\RGU 42-26-198 Pad\RGU 543-26-198\Production\RGU 543-26-198 Surveys.txt" delimited="0">
      <textFields count="9">
        <textField/>
        <textField position="9"/>
        <textField position="16"/>
        <textField position="24"/>
        <textField position="32"/>
        <textField position="41"/>
        <textField position="49"/>
        <textField position="62"/>
        <textField position="74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<sst xmlns="http://schemas.openxmlformats.org/spreadsheetml/2006/main" count="42" uniqueCount="38">
  <si>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</si>
  <si>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</si>
  <si>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</si>
  <si>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</si>
  <si>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</si>
  <si>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</si>
  <si>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</si>
  <si>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</si>
  <si>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</si>
  <si>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</si>
  <si>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</si>
  <si>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</si>
  <si>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</si>
  <si>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</si>
  <si>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</si>
  <si>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</si>
  <si>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</si>
  <si>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</si>
  <si>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</si>
  <si>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</si>
  <si>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</si>
  <si>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</si>
  <si>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</si>
  <si>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</si>
  <si>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</si>
  <si>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</si>
  <si>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</si>
  <si>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</si>
  <si>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</si>
  <si>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</si>
  <si>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</si>
  <si>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</si>
  <si>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</si>
  <si>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</si>
  <si>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</si>
  <si>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05-103-11964</t>
  </si>
  <si>
    <t>Sec 26 T1S R98W</t>
  </si>
  <si>
    <t>RGU 543-26-198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</si>
</sst>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0" borderId="0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RGU 543-26-198 Surveys" connectionId="2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133"/>
  <sheetViews>
    <sheetView tabSelected="1" view="pageBreakPreview" zoomScaleSheetLayoutView="100" workbookViewId="0">
      <selection activeCell="A8" sqref="A8"/>
    </sheetView>
  </sheetViews>
  <sheetFormatPr defaultRowHeight="15"/>
  <cols>
    <col min="1" max="1" width="38.28515625" customWidth="1"/>
    <col min="2" max="2" width="8" style="3" customWidth="1"/>
    <col min="3" max="3" width="6" style="1" customWidth="1"/>
    <col min="4" max="4" width="7" style="1" customWidth="1"/>
    <col min="5" max="6" width="8" style="1" customWidth="1"/>
    <col min="7" max="7" width="7" style="1" customWidth="1"/>
    <col min="8" max="8" width="8" style="23" customWidth="1"/>
    <col min="10" max="10" width="43.28515625" customWidth="1"/>
  </cols>
  <sheetData>
    <row r="1" spans="1:10" s="2" customFormat="1" ht="63" thickBot="1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22"/>
      <c r="J1" s="6"/>
    </row>
    <row r="2" spans="1:10" ht="15.75" thickBot="1">
      <c r="A2" s="9" t="s">
        <v>7</v>
      </c>
      <c r="B2" s="5">
        <v>172</v>
      </c>
      <c r="C2" s="13">
        <v>1.1399999999999999</v>
      </c>
      <c r="D2" s="4">
        <v>213.13</v>
      </c>
      <c r="E2" s="4">
        <v>171.99</v>
      </c>
      <c r="F2" s="4">
        <v>-1.76</v>
      </c>
      <c r="G2">
        <v>-0.69</v>
      </c>
      <c r="H2" s="1"/>
    </row>
    <row r="3" spans="1:10" ht="15.75" thickBot="1">
      <c r="A3" s="17" t="s">
        <v>33</v>
      </c>
      <c r="B3" s="5">
        <v>264</v>
      </c>
      <c r="C3" s="13">
        <v>2.11</v>
      </c>
      <c r="D3" s="4">
        <v>185.01</v>
      </c>
      <c r="E3" s="4">
        <v>263.95</v>
      </c>
      <c r="F3" s="4">
        <v>-4.21</v>
      </c>
      <c r="G3">
        <v>-1.34</v>
      </c>
      <c r="H3" s="1"/>
    </row>
    <row r="4" spans="1:10" ht="15.75" thickBot="1">
      <c r="A4" s="7" t="s">
        <v>8</v>
      </c>
      <c r="B4" s="5">
        <v>357</v>
      </c>
      <c r="C4" s="13">
        <v>4.49</v>
      </c>
      <c r="D4" s="4">
        <v>178.95</v>
      </c>
      <c r="E4" s="4">
        <v>356.79</v>
      </c>
      <c r="F4" s="4">
        <v>-9.56</v>
      </c>
      <c r="G4">
        <v>-1.42</v>
      </c>
      <c r="H4" s="1"/>
    </row>
    <row r="5" spans="1:10" ht="15.75" thickBot="1">
      <c r="A5" s="10">
        <v>96850</v>
      </c>
      <c r="B5" s="5">
        <v>429</v>
      </c>
      <c r="C5" s="13">
        <v>7.03</v>
      </c>
      <c r="D5" s="4">
        <v>178.54</v>
      </c>
      <c r="E5" s="4">
        <v>428.42</v>
      </c>
      <c r="F5" s="4">
        <v>-16.78</v>
      </c>
      <c r="G5">
        <v>-1.26</v>
      </c>
      <c r="H5" s="1"/>
    </row>
    <row r="6" spans="1:10" ht="15.75" thickBot="1">
      <c r="A6" s="8" t="s">
        <v>9</v>
      </c>
      <c r="B6" s="5">
        <v>521</v>
      </c>
      <c r="C6" s="4">
        <v>9.51</v>
      </c>
      <c r="D6" s="4">
        <v>176.44</v>
      </c>
      <c r="E6" s="4">
        <v>519.46</v>
      </c>
      <c r="F6" s="4">
        <v>-30</v>
      </c>
      <c r="G6">
        <v>-0.64</v>
      </c>
      <c r="H6" s="1"/>
    </row>
    <row r="7" spans="1:10" ht="15.75" thickBot="1">
      <c r="A7" s="18" t="s">
        <v>37</v>
      </c>
      <c r="B7" s="5">
        <v>613</v>
      </c>
      <c r="C7" s="4">
        <v>8.68</v>
      </c>
      <c r="D7" s="4">
        <v>180.55</v>
      </c>
      <c r="E7" s="4">
        <v>610.29999999999995</v>
      </c>
      <c r="F7" s="4">
        <v>-44.53</v>
      </c>
      <c r="G7">
        <v>-0.24</v>
      </c>
      <c r="H7" s="1"/>
    </row>
    <row r="8" spans="1:10" ht="15.75" thickBot="1">
      <c r="A8" s="14" t="s">
        <v>12</v>
      </c>
      <c r="B8" s="5">
        <v>705</v>
      </c>
      <c r="C8" s="4">
        <v>8.92</v>
      </c>
      <c r="D8" s="4">
        <v>182.75</v>
      </c>
      <c r="E8" s="4">
        <v>701.22</v>
      </c>
      <c r="F8" s="4">
        <v>-58.59</v>
      </c>
      <c r="G8">
        <v>-0.65</v>
      </c>
      <c r="H8" s="1"/>
    </row>
    <row r="9" spans="1:10" ht="15.75" thickBot="1">
      <c r="A9" s="11" t="s">
        <v>35</v>
      </c>
      <c r="B9" s="5">
        <v>798</v>
      </c>
      <c r="C9" s="4">
        <v>9.5</v>
      </c>
      <c r="D9" s="4">
        <v>182.03</v>
      </c>
      <c r="E9" s="4">
        <v>793.02</v>
      </c>
      <c r="F9" s="4">
        <v>-73.47</v>
      </c>
      <c r="G9">
        <v>-1.26</v>
      </c>
      <c r="H9" s="1"/>
    </row>
    <row r="10" spans="1:10" ht="15.75" thickBot="1">
      <c r="A10" s="12" t="s">
        <v>11</v>
      </c>
      <c r="B10" s="5">
        <v>890</v>
      </c>
      <c r="C10" s="4">
        <v>8.52</v>
      </c>
      <c r="D10" s="4">
        <v>177.57</v>
      </c>
      <c r="E10" s="4">
        <v>883.88</v>
      </c>
      <c r="F10" s="4">
        <v>-87.86</v>
      </c>
      <c r="G10">
        <v>-1.24</v>
      </c>
      <c r="H10" s="1"/>
    </row>
    <row r="11" spans="1:10" ht="15.75" thickBot="1">
      <c r="A11" s="19" t="s">
        <v>36</v>
      </c>
      <c r="B11" s="5">
        <v>982</v>
      </c>
      <c r="C11" s="4">
        <v>8.74</v>
      </c>
      <c r="D11" s="4">
        <v>177</v>
      </c>
      <c r="E11" s="4">
        <v>974.84</v>
      </c>
      <c r="F11" s="4">
        <v>-101.65</v>
      </c>
      <c r="G11">
        <v>-0.59</v>
      </c>
      <c r="H11" s="1"/>
    </row>
    <row r="12" spans="1:10" ht="15.75" thickBot="1">
      <c r="A12" s="12" t="s">
        <v>10</v>
      </c>
      <c r="B12" s="5">
        <v>1077</v>
      </c>
      <c r="C12" s="4">
        <v>9.1</v>
      </c>
      <c r="D12" s="4">
        <v>176.28</v>
      </c>
      <c r="E12" s="4">
        <v>1068.69</v>
      </c>
      <c r="F12" s="4">
        <v>-116.36</v>
      </c>
      <c r="G12">
        <v>0.28000000000000003</v>
      </c>
      <c r="H12" s="1"/>
    </row>
    <row r="13" spans="1:10" ht="15.75" thickBot="1">
      <c r="A13" s="18" t="s">
        <v>34</v>
      </c>
      <c r="B13" s="5">
        <v>1171</v>
      </c>
      <c r="C13" s="4">
        <v>7.92</v>
      </c>
      <c r="D13" s="4">
        <v>180.68</v>
      </c>
      <c r="E13" s="4">
        <v>1161.6600000000001</v>
      </c>
      <c r="F13" s="4">
        <v>-130.25</v>
      </c>
      <c r="G13">
        <v>0.68</v>
      </c>
      <c r="H13" s="1"/>
    </row>
    <row r="14" spans="1:10" ht="15.75" thickBot="1">
      <c r="A14" s="12" t="s">
        <v>29</v>
      </c>
      <c r="B14" s="5">
        <v>1266</v>
      </c>
      <c r="C14" s="4">
        <v>8.26</v>
      </c>
      <c r="D14" s="4">
        <v>182.47</v>
      </c>
      <c r="E14" s="4">
        <v>1255.71</v>
      </c>
      <c r="F14" s="4">
        <v>-143.61000000000001</v>
      </c>
      <c r="G14">
        <v>0.31</v>
      </c>
      <c r="H14" s="1"/>
    </row>
    <row r="15" spans="1:10" ht="15.75" thickBot="1">
      <c r="A15" t="str">
        <f>INDEX(Lookup!E2:E5,Lookup!F2)</f>
        <v>Directional</v>
      </c>
      <c r="B15" s="5">
        <v>1361</v>
      </c>
      <c r="C15" s="4">
        <v>7.65</v>
      </c>
      <c r="D15" s="4">
        <v>184.5</v>
      </c>
      <c r="E15" s="4">
        <v>1349.8</v>
      </c>
      <c r="F15" s="4">
        <v>-156.72999999999999</v>
      </c>
      <c r="G15">
        <v>-0.48</v>
      </c>
      <c r="H15" s="1"/>
    </row>
    <row r="16" spans="1:10" ht="15.75" thickBot="1">
      <c r="A16" s="12" t="s">
        <v>13</v>
      </c>
      <c r="B16" s="5">
        <v>1456</v>
      </c>
      <c r="C16" s="4">
        <v>7.2</v>
      </c>
      <c r="D16" s="4">
        <v>179.11</v>
      </c>
      <c r="E16" s="4">
        <v>1444</v>
      </c>
      <c r="F16" s="4">
        <v>-168.99</v>
      </c>
      <c r="G16">
        <v>-0.88</v>
      </c>
      <c r="H16" s="1"/>
    </row>
    <row r="17" spans="1:8" ht="15.75" thickBot="1">
      <c r="A17" t="str">
        <f>INDEX(Lookup!A2:A4,Lookup!B2)</f>
        <v>True</v>
      </c>
      <c r="B17" s="24">
        <v>1550</v>
      </c>
      <c r="C17" s="24">
        <v>6.62</v>
      </c>
      <c r="D17" s="24">
        <v>177.28</v>
      </c>
      <c r="E17" s="24">
        <v>1537.32</v>
      </c>
      <c r="F17" s="24">
        <v>-180.29</v>
      </c>
      <c r="G17">
        <v>-0.54</v>
      </c>
      <c r="H17" s="1"/>
    </row>
    <row r="18" spans="1:8" ht="15.75" thickBot="1">
      <c r="A18" s="12" t="s">
        <v>15</v>
      </c>
      <c r="B18" s="1">
        <v>1650</v>
      </c>
      <c r="C18" s="1">
        <v>7.1</v>
      </c>
      <c r="D18" s="1">
        <v>183.74</v>
      </c>
      <c r="E18" s="1">
        <v>1636.6</v>
      </c>
      <c r="F18" s="1">
        <v>-192.22</v>
      </c>
      <c r="G18">
        <v>-0.66</v>
      </c>
      <c r="H18" s="1"/>
    </row>
    <row r="19" spans="1:8">
      <c r="A19" t="e">
        <f>INDEX(Lookup!C2:C12,Lookup!D2)</f>
        <v>#VALUE!</v>
      </c>
      <c r="B19" s="1">
        <v>1745</v>
      </c>
      <c r="C19" s="1">
        <v>9.1999999999999993</v>
      </c>
      <c r="D19" s="1">
        <v>188.47</v>
      </c>
      <c r="E19" s="1">
        <v>1730.64</v>
      </c>
      <c r="F19" s="1">
        <v>-205.59</v>
      </c>
      <c r="G19">
        <v>-2.17</v>
      </c>
      <c r="H19" s="1"/>
    </row>
    <row r="20" spans="1:8">
      <c r="B20" s="1">
        <v>1840</v>
      </c>
      <c r="C20" s="1">
        <v>9.65</v>
      </c>
      <c r="D20" s="1">
        <v>187.89</v>
      </c>
      <c r="E20" s="1">
        <v>1824.36</v>
      </c>
      <c r="F20" s="1">
        <v>-220.99</v>
      </c>
      <c r="G20">
        <v>-4.38</v>
      </c>
      <c r="H20" s="1"/>
    </row>
    <row r="21" spans="1:8">
      <c r="B21" s="1">
        <v>1935</v>
      </c>
      <c r="C21" s="1">
        <v>9.41</v>
      </c>
      <c r="D21" s="1">
        <v>180.96</v>
      </c>
      <c r="E21" s="1">
        <v>1918.05</v>
      </c>
      <c r="F21" s="1">
        <v>-236.64</v>
      </c>
      <c r="G21">
        <v>-5.6</v>
      </c>
      <c r="H21" s="1"/>
    </row>
    <row r="22" spans="1:8">
      <c r="B22" s="1">
        <v>2030</v>
      </c>
      <c r="C22" s="1">
        <v>9.5299999999999994</v>
      </c>
      <c r="D22" s="1">
        <v>179.43</v>
      </c>
      <c r="E22" s="1">
        <v>2011.75</v>
      </c>
      <c r="F22" s="1">
        <v>-252.27</v>
      </c>
      <c r="G22">
        <v>-5.65</v>
      </c>
      <c r="H22" s="1"/>
    </row>
    <row r="23" spans="1:8">
      <c r="B23" s="1">
        <v>2124</v>
      </c>
      <c r="C23" s="1">
        <v>9.65</v>
      </c>
      <c r="D23" s="1">
        <v>181.61</v>
      </c>
      <c r="E23" s="1">
        <v>2104.44</v>
      </c>
      <c r="F23" s="1">
        <v>-267.93</v>
      </c>
      <c r="G23">
        <v>-5.8</v>
      </c>
      <c r="H23" s="1"/>
    </row>
    <row r="24" spans="1:8">
      <c r="B24" s="1">
        <v>2219</v>
      </c>
      <c r="C24" s="1">
        <v>9.92</v>
      </c>
      <c r="D24" s="1">
        <v>181.54</v>
      </c>
      <c r="E24" s="1">
        <v>2198.06</v>
      </c>
      <c r="F24" s="1">
        <v>-284.07</v>
      </c>
      <c r="G24">
        <v>-6.24</v>
      </c>
      <c r="H24" s="1"/>
    </row>
    <row r="25" spans="1:8">
      <c r="B25" s="1">
        <v>2314</v>
      </c>
      <c r="C25" s="1">
        <v>10.33</v>
      </c>
      <c r="D25" s="1">
        <v>182.6</v>
      </c>
      <c r="E25" s="1">
        <v>2291.58</v>
      </c>
      <c r="F25" s="1">
        <v>-300.75</v>
      </c>
      <c r="G25">
        <v>-6.85</v>
      </c>
      <c r="H25" s="1"/>
    </row>
    <row r="26" spans="1:8">
      <c r="B26" s="1">
        <v>2409</v>
      </c>
      <c r="C26" s="1">
        <v>10.44</v>
      </c>
      <c r="D26" s="1">
        <v>181.55</v>
      </c>
      <c r="E26" s="1">
        <v>2385.02</v>
      </c>
      <c r="F26" s="1">
        <v>-317.87</v>
      </c>
      <c r="G26">
        <v>-7.47</v>
      </c>
      <c r="H26" s="1"/>
    </row>
    <row r="27" spans="1:8">
      <c r="B27" s="1">
        <v>2504</v>
      </c>
      <c r="C27" s="1">
        <v>9.5399999999999991</v>
      </c>
      <c r="D27" s="1">
        <v>173.75</v>
      </c>
      <c r="E27" s="1">
        <v>2478.59</v>
      </c>
      <c r="F27" s="1">
        <v>-334.3</v>
      </c>
      <c r="G27">
        <v>-6.84</v>
      </c>
      <c r="H27" s="1"/>
    </row>
    <row r="28" spans="1:8">
      <c r="B28" s="1">
        <v>2599</v>
      </c>
      <c r="C28" s="1">
        <v>9.59</v>
      </c>
      <c r="D28" s="1">
        <v>171.24</v>
      </c>
      <c r="E28" s="1">
        <v>2572.27</v>
      </c>
      <c r="F28" s="1">
        <v>-349.95</v>
      </c>
      <c r="G28">
        <v>-4.78</v>
      </c>
      <c r="H28" s="1"/>
    </row>
    <row r="29" spans="1:8">
      <c r="B29" s="1">
        <v>2693</v>
      </c>
      <c r="C29" s="1">
        <v>9.2100000000000009</v>
      </c>
      <c r="D29" s="1">
        <v>181.93</v>
      </c>
      <c r="E29" s="1">
        <v>2665.01</v>
      </c>
      <c r="F29" s="1">
        <v>-365.2</v>
      </c>
      <c r="G29">
        <v>-3.84</v>
      </c>
      <c r="H29" s="1"/>
    </row>
    <row r="30" spans="1:8">
      <c r="B30" s="1">
        <v>2788</v>
      </c>
      <c r="C30" s="1">
        <v>9.36</v>
      </c>
      <c r="D30" s="1">
        <v>184.34</v>
      </c>
      <c r="E30" s="1">
        <v>2758.77</v>
      </c>
      <c r="F30" s="1">
        <v>-380.51</v>
      </c>
      <c r="G30">
        <v>-4.68</v>
      </c>
      <c r="H30" s="1"/>
    </row>
    <row r="31" spans="1:8">
      <c r="B31" s="1">
        <v>2883</v>
      </c>
      <c r="C31" s="1">
        <v>9.52</v>
      </c>
      <c r="D31" s="1">
        <v>180.19</v>
      </c>
      <c r="E31" s="1">
        <v>2852.48</v>
      </c>
      <c r="F31" s="1">
        <v>-396.06</v>
      </c>
      <c r="G31">
        <v>-5.29</v>
      </c>
      <c r="H31" s="1"/>
    </row>
    <row r="32" spans="1:8">
      <c r="B32" s="1">
        <v>2978</v>
      </c>
      <c r="C32" s="1">
        <v>9.61</v>
      </c>
      <c r="D32" s="1">
        <v>183.44</v>
      </c>
      <c r="E32" s="1">
        <v>2946.16</v>
      </c>
      <c r="F32" s="1">
        <v>-411.84</v>
      </c>
      <c r="G32">
        <v>-5.79</v>
      </c>
      <c r="H32" s="1"/>
    </row>
    <row r="33" spans="2:8">
      <c r="B33" s="1">
        <v>3072</v>
      </c>
      <c r="C33" s="1">
        <v>9.15</v>
      </c>
      <c r="D33" s="1">
        <v>182.64</v>
      </c>
      <c r="E33" s="1">
        <v>3038.9</v>
      </c>
      <c r="F33" s="1">
        <v>-427.13</v>
      </c>
      <c r="G33">
        <v>-6.61</v>
      </c>
      <c r="H33" s="1"/>
    </row>
    <row r="34" spans="2:8">
      <c r="B34" s="1">
        <v>3167</v>
      </c>
      <c r="C34" s="1">
        <v>9.15</v>
      </c>
      <c r="D34" s="1">
        <v>182.88</v>
      </c>
      <c r="E34" s="1">
        <v>3132.69</v>
      </c>
      <c r="F34" s="1">
        <v>-442.22</v>
      </c>
      <c r="G34">
        <v>-7.34</v>
      </c>
      <c r="H34" s="1"/>
    </row>
    <row r="35" spans="2:8">
      <c r="B35" s="1">
        <v>3262</v>
      </c>
      <c r="C35" s="1">
        <v>9.08</v>
      </c>
      <c r="D35" s="1">
        <v>183.42</v>
      </c>
      <c r="E35" s="1">
        <v>3226.49</v>
      </c>
      <c r="F35" s="1">
        <v>-457.25</v>
      </c>
      <c r="G35">
        <v>-8.16</v>
      </c>
      <c r="H35" s="1"/>
    </row>
    <row r="36" spans="2:8">
      <c r="B36" s="1">
        <v>3357</v>
      </c>
      <c r="C36" s="1">
        <v>9.0399999999999991</v>
      </c>
      <c r="D36" s="1">
        <v>185.03</v>
      </c>
      <c r="E36" s="1">
        <v>3320.31</v>
      </c>
      <c r="F36" s="1">
        <v>-472.17</v>
      </c>
      <c r="G36">
        <v>-9.26</v>
      </c>
      <c r="H36" s="1"/>
    </row>
    <row r="37" spans="2:8">
      <c r="B37" s="1">
        <v>3452</v>
      </c>
      <c r="C37" s="1">
        <v>9.23</v>
      </c>
      <c r="D37" s="1">
        <v>185.86</v>
      </c>
      <c r="E37" s="1">
        <v>3414.1</v>
      </c>
      <c r="F37" s="1">
        <v>-487.18</v>
      </c>
      <c r="G37">
        <v>-10.7</v>
      </c>
      <c r="H37" s="1"/>
    </row>
    <row r="38" spans="2:8">
      <c r="B38" s="1">
        <v>3546</v>
      </c>
      <c r="C38" s="1">
        <v>9.3800000000000008</v>
      </c>
      <c r="D38" s="1">
        <v>185.25</v>
      </c>
      <c r="E38" s="1">
        <v>3506.87</v>
      </c>
      <c r="F38" s="1">
        <v>-502.31</v>
      </c>
      <c r="G38">
        <v>-12.17</v>
      </c>
      <c r="H38" s="1"/>
    </row>
    <row r="39" spans="2:8">
      <c r="B39" s="1">
        <v>3641</v>
      </c>
      <c r="C39" s="1">
        <v>9.7100000000000009</v>
      </c>
      <c r="D39" s="1">
        <v>186.05</v>
      </c>
      <c r="E39" s="1">
        <v>3600.55</v>
      </c>
      <c r="F39" s="1">
        <v>-517.98</v>
      </c>
      <c r="G39">
        <v>-13.72</v>
      </c>
      <c r="H39" s="1"/>
    </row>
    <row r="40" spans="2:8">
      <c r="B40" s="1">
        <v>3735</v>
      </c>
      <c r="C40" s="1">
        <v>9.06</v>
      </c>
      <c r="D40" s="1">
        <v>177.61</v>
      </c>
      <c r="E40" s="1">
        <v>3693.3</v>
      </c>
      <c r="F40" s="1">
        <v>-533.26</v>
      </c>
      <c r="G40">
        <v>-14.25</v>
      </c>
      <c r="H40" s="1"/>
    </row>
    <row r="41" spans="2:8">
      <c r="B41" s="1">
        <v>3830</v>
      </c>
      <c r="C41" s="1">
        <v>8.65</v>
      </c>
      <c r="D41" s="1">
        <v>173.93</v>
      </c>
      <c r="E41" s="1">
        <v>3787.17</v>
      </c>
      <c r="F41" s="1">
        <v>-547.84</v>
      </c>
      <c r="G41">
        <v>-13.18</v>
      </c>
      <c r="H41" s="1"/>
    </row>
    <row r="42" spans="2:8">
      <c r="B42" s="1">
        <v>3925</v>
      </c>
      <c r="C42" s="1">
        <v>8.3000000000000007</v>
      </c>
      <c r="D42" s="1">
        <v>171.86</v>
      </c>
      <c r="E42" s="1">
        <v>3881.13</v>
      </c>
      <c r="F42" s="1">
        <v>-561.73</v>
      </c>
      <c r="G42">
        <v>-11.45</v>
      </c>
      <c r="H42" s="1"/>
    </row>
    <row r="43" spans="2:8">
      <c r="B43" s="1">
        <v>4017</v>
      </c>
      <c r="C43" s="1">
        <v>8.15</v>
      </c>
      <c r="D43" s="1">
        <v>173.34</v>
      </c>
      <c r="E43" s="1">
        <v>3972.18</v>
      </c>
      <c r="F43" s="1">
        <v>-574.78</v>
      </c>
      <c r="G43">
        <v>-9.76</v>
      </c>
      <c r="H43" s="1"/>
    </row>
    <row r="44" spans="2:8">
      <c r="B44" s="1">
        <v>4112</v>
      </c>
      <c r="C44" s="1">
        <v>8.6300000000000008</v>
      </c>
      <c r="D44" s="1">
        <v>175.4</v>
      </c>
      <c r="E44" s="1">
        <v>4066.17</v>
      </c>
      <c r="F44" s="1">
        <v>-588.58000000000004</v>
      </c>
      <c r="G44">
        <v>-8.4</v>
      </c>
      <c r="H44" s="1"/>
    </row>
    <row r="45" spans="2:8">
      <c r="B45" s="1">
        <v>4207</v>
      </c>
      <c r="C45" s="1">
        <v>10.130000000000001</v>
      </c>
      <c r="D45" s="1">
        <v>178.42</v>
      </c>
      <c r="E45" s="1">
        <v>4159.8900000000003</v>
      </c>
      <c r="F45" s="1">
        <v>-604.03</v>
      </c>
      <c r="G45">
        <v>-7.6</v>
      </c>
      <c r="H45" s="1"/>
    </row>
    <row r="46" spans="2:8">
      <c r="B46" s="1">
        <v>4306</v>
      </c>
      <c r="C46" s="1">
        <v>11.05</v>
      </c>
      <c r="D46" s="1">
        <v>178.82</v>
      </c>
      <c r="E46" s="1">
        <v>4257.21</v>
      </c>
      <c r="F46" s="1">
        <v>-622.22</v>
      </c>
      <c r="G46">
        <v>-7.17</v>
      </c>
      <c r="H46" s="1"/>
    </row>
    <row r="47" spans="2:8">
      <c r="B47" s="1">
        <v>4401</v>
      </c>
      <c r="C47" s="1">
        <v>11.13</v>
      </c>
      <c r="D47" s="1">
        <v>177.67</v>
      </c>
      <c r="E47" s="1">
        <v>4350.43</v>
      </c>
      <c r="F47" s="1">
        <v>-640.49</v>
      </c>
      <c r="G47">
        <v>-6.61</v>
      </c>
      <c r="H47" s="1"/>
    </row>
    <row r="48" spans="2:8">
      <c r="B48" s="1">
        <v>4495</v>
      </c>
      <c r="C48" s="1">
        <v>10.99</v>
      </c>
      <c r="D48" s="1">
        <v>182.09</v>
      </c>
      <c r="E48" s="1">
        <v>4442.6899999999996</v>
      </c>
      <c r="F48" s="1">
        <v>-658.5</v>
      </c>
      <c r="G48">
        <v>-6.56</v>
      </c>
      <c r="H48" s="1"/>
    </row>
    <row r="49" spans="2:8">
      <c r="B49" s="1">
        <v>4590</v>
      </c>
      <c r="C49" s="1">
        <v>11.92</v>
      </c>
      <c r="D49" s="1">
        <v>179.08</v>
      </c>
      <c r="E49" s="1">
        <v>4535.8</v>
      </c>
      <c r="F49" s="1">
        <v>-677.36</v>
      </c>
      <c r="G49">
        <v>-6.74</v>
      </c>
      <c r="H49" s="1"/>
    </row>
    <row r="50" spans="2:8">
      <c r="B50" s="1">
        <v>4685</v>
      </c>
      <c r="C50" s="1">
        <v>12.46</v>
      </c>
      <c r="D50" s="1">
        <v>179.02</v>
      </c>
      <c r="E50" s="1">
        <v>4628.6499999999996</v>
      </c>
      <c r="F50" s="1">
        <v>-697.42</v>
      </c>
      <c r="G50">
        <v>-6.4</v>
      </c>
      <c r="H50" s="1"/>
    </row>
    <row r="51" spans="2:8">
      <c r="B51" s="1">
        <v>4779</v>
      </c>
      <c r="C51" s="1">
        <v>12.28</v>
      </c>
      <c r="D51" s="1">
        <v>178.47</v>
      </c>
      <c r="E51" s="1">
        <v>4720.47</v>
      </c>
      <c r="F51" s="1">
        <v>-717.55</v>
      </c>
      <c r="G51">
        <v>-5.96</v>
      </c>
      <c r="H51" s="1"/>
    </row>
    <row r="52" spans="2:8">
      <c r="B52" s="1">
        <v>4874</v>
      </c>
      <c r="C52" s="1">
        <v>12.44</v>
      </c>
      <c r="D52" s="1">
        <v>178.4</v>
      </c>
      <c r="E52" s="1">
        <v>4813.2700000000004</v>
      </c>
      <c r="F52" s="1">
        <v>-737.88</v>
      </c>
      <c r="G52">
        <v>-5.41</v>
      </c>
      <c r="H52" s="1"/>
    </row>
    <row r="53" spans="2:8">
      <c r="B53" s="1">
        <v>4969</v>
      </c>
      <c r="C53" s="1">
        <v>12.35</v>
      </c>
      <c r="D53" s="1">
        <v>177.58</v>
      </c>
      <c r="E53" s="1">
        <v>4906.0600000000004</v>
      </c>
      <c r="F53" s="1">
        <v>-758.26</v>
      </c>
      <c r="G53">
        <v>-4.6900000000000004</v>
      </c>
      <c r="H53" s="1"/>
    </row>
    <row r="54" spans="2:8">
      <c r="B54" s="1">
        <v>5064</v>
      </c>
      <c r="C54" s="1">
        <v>12.63</v>
      </c>
      <c r="D54" s="1">
        <v>182.07</v>
      </c>
      <c r="E54" s="1">
        <v>4998.8100000000004</v>
      </c>
      <c r="F54" s="1">
        <v>-778.79</v>
      </c>
      <c r="G54">
        <v>-4.6399999999999997</v>
      </c>
      <c r="H54" s="1"/>
    </row>
    <row r="55" spans="2:8">
      <c r="B55" s="1">
        <v>5159</v>
      </c>
      <c r="C55" s="1">
        <v>11.54</v>
      </c>
      <c r="D55" s="1">
        <v>184.08</v>
      </c>
      <c r="E55" s="1">
        <v>5091.7</v>
      </c>
      <c r="F55" s="1">
        <v>-798.65</v>
      </c>
      <c r="G55">
        <v>-5.69</v>
      </c>
      <c r="H55" s="1"/>
    </row>
    <row r="56" spans="2:8">
      <c r="B56" s="1">
        <v>5254</v>
      </c>
      <c r="C56" s="1">
        <v>10.4</v>
      </c>
      <c r="D56" s="1">
        <v>184.43</v>
      </c>
      <c r="E56" s="1">
        <v>5184.97</v>
      </c>
      <c r="F56" s="1">
        <v>-816.68</v>
      </c>
      <c r="G56">
        <v>-7.03</v>
      </c>
      <c r="H56" s="1"/>
    </row>
    <row r="57" spans="2:8">
      <c r="B57" s="1">
        <v>5348</v>
      </c>
      <c r="C57" s="1">
        <v>9.74</v>
      </c>
      <c r="D57" s="1">
        <v>177.6</v>
      </c>
      <c r="E57" s="1">
        <v>5277.52</v>
      </c>
      <c r="F57" s="1">
        <v>-833.08</v>
      </c>
      <c r="G57">
        <v>-7.35</v>
      </c>
      <c r="H57" s="1"/>
    </row>
    <row r="58" spans="2:8">
      <c r="B58" s="1">
        <v>5443</v>
      </c>
      <c r="C58" s="1">
        <v>9.94</v>
      </c>
      <c r="D58" s="1">
        <v>171.54</v>
      </c>
      <c r="E58" s="1">
        <v>5371.12</v>
      </c>
      <c r="F58" s="1">
        <v>-849.22</v>
      </c>
      <c r="G58">
        <v>-5.81</v>
      </c>
      <c r="H58" s="1"/>
    </row>
    <row r="59" spans="2:8">
      <c r="B59" s="1">
        <v>5538</v>
      </c>
      <c r="C59" s="1">
        <v>10.72</v>
      </c>
      <c r="D59" s="1">
        <v>172.03</v>
      </c>
      <c r="E59" s="1">
        <v>5464.58</v>
      </c>
      <c r="F59" s="1">
        <v>-866.08</v>
      </c>
      <c r="G59">
        <v>-3.38</v>
      </c>
      <c r="H59" s="1"/>
    </row>
    <row r="60" spans="2:8">
      <c r="B60" s="1">
        <v>5633</v>
      </c>
      <c r="C60" s="1">
        <v>9.93</v>
      </c>
      <c r="D60" s="1">
        <v>172.98</v>
      </c>
      <c r="E60" s="1">
        <v>5558.05</v>
      </c>
      <c r="F60" s="1">
        <v>-882.96</v>
      </c>
      <c r="G60">
        <v>-1.1499999999999999</v>
      </c>
      <c r="H60" s="1"/>
    </row>
    <row r="61" spans="2:8">
      <c r="B61" s="1">
        <v>5727</v>
      </c>
      <c r="C61" s="1">
        <v>10.5</v>
      </c>
      <c r="D61" s="1">
        <v>172.04</v>
      </c>
      <c r="E61" s="1">
        <v>5650.55</v>
      </c>
      <c r="F61" s="1">
        <v>-899.49</v>
      </c>
      <c r="G61">
        <v>1.03</v>
      </c>
      <c r="H61" s="1"/>
    </row>
    <row r="62" spans="2:8">
      <c r="B62" s="1">
        <v>5822</v>
      </c>
      <c r="C62" s="1">
        <v>10.07</v>
      </c>
      <c r="D62" s="1">
        <v>172.93</v>
      </c>
      <c r="E62" s="1">
        <v>5744.03</v>
      </c>
      <c r="F62" s="1">
        <v>-916.3</v>
      </c>
      <c r="G62">
        <v>3.25</v>
      </c>
      <c r="H62" s="1"/>
    </row>
    <row r="63" spans="2:8">
      <c r="B63" s="1">
        <v>5917</v>
      </c>
      <c r="C63" s="1">
        <v>9.51</v>
      </c>
      <c r="D63" s="1">
        <v>174.7</v>
      </c>
      <c r="E63" s="1">
        <v>5837.64</v>
      </c>
      <c r="F63" s="1">
        <v>-932.36</v>
      </c>
      <c r="G63">
        <v>4.99</v>
      </c>
      <c r="H63" s="1"/>
    </row>
    <row r="64" spans="2:8">
      <c r="B64" s="1">
        <v>6012</v>
      </c>
      <c r="C64" s="1">
        <v>9.27</v>
      </c>
      <c r="D64" s="1">
        <v>173.86</v>
      </c>
      <c r="E64" s="1">
        <v>5931.37</v>
      </c>
      <c r="F64" s="1">
        <v>-947.78</v>
      </c>
      <c r="G64">
        <v>6.54</v>
      </c>
      <c r="H64" s="1"/>
    </row>
    <row r="65" spans="2:8">
      <c r="B65" s="1">
        <v>6107</v>
      </c>
      <c r="C65" s="1">
        <v>7.91</v>
      </c>
      <c r="D65" s="1">
        <v>176.06</v>
      </c>
      <c r="E65" s="1">
        <v>6025.3</v>
      </c>
      <c r="F65" s="1">
        <v>-961.91</v>
      </c>
      <c r="G65">
        <v>7.8</v>
      </c>
      <c r="H65" s="1"/>
    </row>
    <row r="66" spans="2:8">
      <c r="B66" s="1">
        <v>6202</v>
      </c>
      <c r="C66" s="1">
        <v>7.4</v>
      </c>
      <c r="D66" s="1">
        <v>175.93</v>
      </c>
      <c r="E66" s="1">
        <v>6119.46</v>
      </c>
      <c r="F66" s="1">
        <v>-974.53</v>
      </c>
      <c r="G66">
        <v>8.69</v>
      </c>
      <c r="H66" s="1"/>
    </row>
    <row r="67" spans="2:8">
      <c r="B67" s="1">
        <v>6296</v>
      </c>
      <c r="C67" s="1">
        <v>6.01</v>
      </c>
      <c r="D67" s="1">
        <v>179.32</v>
      </c>
      <c r="E67" s="1">
        <v>6212.81</v>
      </c>
      <c r="F67" s="1">
        <v>-985.49</v>
      </c>
      <c r="G67">
        <v>9.18</v>
      </c>
      <c r="H67" s="1"/>
    </row>
    <row r="68" spans="2:8">
      <c r="B68" s="1">
        <v>6391</v>
      </c>
      <c r="C68" s="1">
        <v>4.6100000000000003</v>
      </c>
      <c r="D68" s="1">
        <v>182.48</v>
      </c>
      <c r="E68" s="1">
        <v>6307.4</v>
      </c>
      <c r="F68" s="1">
        <v>-994.28</v>
      </c>
      <c r="G68">
        <v>9.07</v>
      </c>
      <c r="H68" s="1"/>
    </row>
    <row r="69" spans="2:8">
      <c r="B69" s="1">
        <v>6486</v>
      </c>
      <c r="C69" s="1">
        <v>2.84</v>
      </c>
      <c r="D69" s="1">
        <v>183.6</v>
      </c>
      <c r="E69" s="1">
        <v>6402.2</v>
      </c>
      <c r="F69" s="1">
        <v>-1000.45</v>
      </c>
      <c r="G69">
        <v>8.76</v>
      </c>
      <c r="H69" s="1"/>
    </row>
    <row r="70" spans="2:8">
      <c r="B70" s="1">
        <v>6580</v>
      </c>
      <c r="C70" s="1">
        <v>2.82</v>
      </c>
      <c r="D70" s="1">
        <v>187.8</v>
      </c>
      <c r="E70" s="1">
        <v>6496.08</v>
      </c>
      <c r="F70" s="1">
        <v>-1005.06</v>
      </c>
      <c r="G70">
        <v>8.3000000000000007</v>
      </c>
      <c r="H70" s="1"/>
    </row>
    <row r="71" spans="2:8">
      <c r="B71" s="1">
        <v>6675</v>
      </c>
      <c r="C71" s="1">
        <v>2.92</v>
      </c>
      <c r="D71" s="1">
        <v>190.17</v>
      </c>
      <c r="E71" s="1">
        <v>6590.96</v>
      </c>
      <c r="F71" s="1">
        <v>-1009.76</v>
      </c>
      <c r="G71">
        <v>7.55</v>
      </c>
      <c r="H71" s="1"/>
    </row>
    <row r="72" spans="2:8">
      <c r="B72" s="1">
        <v>6770</v>
      </c>
      <c r="C72" s="1">
        <v>2.74</v>
      </c>
      <c r="D72" s="1">
        <v>189.98</v>
      </c>
      <c r="E72" s="1">
        <v>6685.85</v>
      </c>
      <c r="F72" s="1">
        <v>-1014.38</v>
      </c>
      <c r="G72">
        <v>6.73</v>
      </c>
      <c r="H72" s="1"/>
    </row>
    <row r="73" spans="2:8">
      <c r="B73" s="3">
        <v>6864</v>
      </c>
      <c r="C73" s="1">
        <v>1.35</v>
      </c>
      <c r="D73" s="1">
        <v>201.71</v>
      </c>
      <c r="E73" s="1">
        <v>6779.79</v>
      </c>
      <c r="F73" s="1">
        <v>-1017.62</v>
      </c>
      <c r="G73" s="1">
        <v>5.93</v>
      </c>
      <c r="H73" s="1"/>
    </row>
    <row r="74" spans="2:8">
      <c r="B74" s="3">
        <v>6959</v>
      </c>
      <c r="C74" s="1">
        <v>0.78</v>
      </c>
      <c r="D74" s="1">
        <v>301.13</v>
      </c>
      <c r="E74" s="1">
        <v>6874.78</v>
      </c>
      <c r="F74" s="1">
        <v>-1018.32</v>
      </c>
      <c r="G74" s="1">
        <v>4.96</v>
      </c>
      <c r="H74" s="1"/>
    </row>
    <row r="75" spans="2:8">
      <c r="B75" s="3">
        <v>7054</v>
      </c>
      <c r="C75" s="1">
        <v>1.0900000000000001</v>
      </c>
      <c r="D75" s="1">
        <v>291.22000000000003</v>
      </c>
      <c r="E75" s="1">
        <v>6969.76</v>
      </c>
      <c r="F75" s="1">
        <v>-1017.66</v>
      </c>
      <c r="G75" s="1">
        <v>3.57</v>
      </c>
      <c r="H75" s="1"/>
    </row>
    <row r="76" spans="2:8">
      <c r="B76" s="3">
        <v>7149</v>
      </c>
      <c r="C76" s="1">
        <v>0.77</v>
      </c>
      <c r="D76" s="1">
        <v>351.29</v>
      </c>
      <c r="E76" s="1">
        <v>7064.75</v>
      </c>
      <c r="F76" s="1">
        <v>-1016.7</v>
      </c>
      <c r="G76" s="1">
        <v>2.63</v>
      </c>
      <c r="H76" s="1"/>
    </row>
    <row r="77" spans="2:8">
      <c r="B77" s="3">
        <v>7243</v>
      </c>
      <c r="C77" s="1">
        <v>1.48</v>
      </c>
      <c r="D77" s="1">
        <v>29.97</v>
      </c>
      <c r="E77" s="1">
        <v>7158.74</v>
      </c>
      <c r="F77" s="1">
        <v>-1015.03</v>
      </c>
      <c r="G77" s="1">
        <v>3.14</v>
      </c>
      <c r="H77" s="1"/>
    </row>
    <row r="78" spans="2:8">
      <c r="B78" s="3">
        <v>7338</v>
      </c>
      <c r="C78" s="1">
        <v>1.1100000000000001</v>
      </c>
      <c r="D78" s="1">
        <v>48.78</v>
      </c>
      <c r="E78" s="1">
        <v>7253.71</v>
      </c>
      <c r="F78" s="1">
        <v>-1013.36</v>
      </c>
      <c r="G78" s="1">
        <v>4.45</v>
      </c>
      <c r="H78" s="1"/>
    </row>
    <row r="79" spans="2:8">
      <c r="B79" s="3">
        <v>7433</v>
      </c>
      <c r="C79" s="1">
        <v>0.83</v>
      </c>
      <c r="D79" s="1">
        <v>62.49</v>
      </c>
      <c r="E79" s="1">
        <v>7348.7</v>
      </c>
      <c r="F79" s="1">
        <v>-1012.43</v>
      </c>
      <c r="G79" s="1">
        <v>5.75</v>
      </c>
      <c r="H79" s="1"/>
    </row>
    <row r="80" spans="2:8">
      <c r="B80" s="3">
        <v>7527</v>
      </c>
      <c r="C80" s="1">
        <v>0.76</v>
      </c>
      <c r="D80" s="1">
        <v>71.37</v>
      </c>
      <c r="E80" s="1">
        <v>7442.69</v>
      </c>
      <c r="F80" s="1">
        <v>-1011.92</v>
      </c>
      <c r="G80" s="1">
        <v>6.94</v>
      </c>
      <c r="H80" s="1"/>
    </row>
    <row r="81" spans="2:8">
      <c r="B81" s="3">
        <v>7622</v>
      </c>
      <c r="C81" s="1">
        <v>0.74</v>
      </c>
      <c r="D81" s="1">
        <v>87.27</v>
      </c>
      <c r="E81" s="1">
        <v>7537.68</v>
      </c>
      <c r="F81" s="1">
        <v>-1011.69</v>
      </c>
      <c r="G81" s="1">
        <v>8.15</v>
      </c>
      <c r="H81" s="1"/>
    </row>
    <row r="82" spans="2:8">
      <c r="B82" s="3">
        <v>7717</v>
      </c>
      <c r="C82" s="1">
        <v>0.78</v>
      </c>
      <c r="D82" s="1">
        <v>105.88</v>
      </c>
      <c r="E82" s="1">
        <v>7632.67</v>
      </c>
      <c r="F82" s="1">
        <v>-1011.84</v>
      </c>
      <c r="G82" s="1">
        <v>9.39</v>
      </c>
      <c r="H82" s="1"/>
    </row>
    <row r="83" spans="2:8">
      <c r="B83" s="3">
        <v>7813</v>
      </c>
      <c r="C83" s="1">
        <v>0.74</v>
      </c>
      <c r="D83" s="1">
        <v>150.78</v>
      </c>
      <c r="E83" s="1">
        <v>7728.66</v>
      </c>
      <c r="F83" s="1">
        <v>-1012.56</v>
      </c>
      <c r="G83" s="1">
        <v>10.32</v>
      </c>
      <c r="H83" s="1"/>
    </row>
    <row r="84" spans="2:8">
      <c r="B84" s="3">
        <v>7909</v>
      </c>
      <c r="C84" s="1">
        <v>0.88</v>
      </c>
      <c r="D84" s="1">
        <v>155.47</v>
      </c>
      <c r="E84" s="1">
        <v>7824.65</v>
      </c>
      <c r="F84" s="1">
        <v>-1013.77</v>
      </c>
      <c r="G84" s="1">
        <v>10.93</v>
      </c>
      <c r="H84" s="1"/>
    </row>
    <row r="85" spans="2:8">
      <c r="B85" s="3">
        <v>8004</v>
      </c>
      <c r="C85" s="1">
        <v>1.1200000000000001</v>
      </c>
      <c r="D85" s="1">
        <v>195.88</v>
      </c>
      <c r="E85" s="1">
        <v>7919.64</v>
      </c>
      <c r="F85" s="1">
        <v>-1015.33</v>
      </c>
      <c r="G85" s="1">
        <v>10.98</v>
      </c>
      <c r="H85" s="1"/>
    </row>
    <row r="86" spans="2:8">
      <c r="B86" s="3">
        <v>8099</v>
      </c>
      <c r="C86" s="1">
        <v>1.32</v>
      </c>
      <c r="D86" s="1">
        <v>208.09</v>
      </c>
      <c r="E86" s="1">
        <v>8014.62</v>
      </c>
      <c r="F86" s="1">
        <v>-1017.18</v>
      </c>
      <c r="G86" s="1">
        <v>10.210000000000001</v>
      </c>
      <c r="H86" s="1"/>
    </row>
    <row r="87" spans="2:8">
      <c r="B87" s="3">
        <v>8194</v>
      </c>
      <c r="C87" s="1">
        <v>0.1</v>
      </c>
      <c r="D87" s="1">
        <v>146.69999999999999</v>
      </c>
      <c r="E87" s="1">
        <v>8109.61</v>
      </c>
      <c r="F87" s="1">
        <v>-1018.22</v>
      </c>
      <c r="G87" s="1">
        <v>9.74</v>
      </c>
      <c r="H87" s="1"/>
    </row>
    <row r="88" spans="2:8">
      <c r="B88" s="3">
        <v>8289</v>
      </c>
      <c r="C88" s="1">
        <v>0.57999999999999996</v>
      </c>
      <c r="D88" s="1">
        <v>229.78</v>
      </c>
      <c r="E88" s="1">
        <v>8204.61</v>
      </c>
      <c r="F88" s="1">
        <v>-1018.6</v>
      </c>
      <c r="G88" s="1">
        <v>9.42</v>
      </c>
      <c r="H88" s="1"/>
    </row>
    <row r="89" spans="2:8">
      <c r="B89" s="3">
        <v>8384</v>
      </c>
      <c r="C89" s="1">
        <v>0.8</v>
      </c>
      <c r="D89" s="1">
        <v>220.32</v>
      </c>
      <c r="E89" s="1">
        <v>8299.6</v>
      </c>
      <c r="F89" s="1">
        <v>-1019.41</v>
      </c>
      <c r="G89" s="1">
        <v>8.6199999999999992</v>
      </c>
      <c r="H89" s="1"/>
    </row>
    <row r="90" spans="2:8">
      <c r="B90" s="3">
        <v>8480</v>
      </c>
      <c r="C90" s="1">
        <v>1.24</v>
      </c>
      <c r="D90" s="1">
        <v>231.96</v>
      </c>
      <c r="E90" s="1">
        <v>8395.59</v>
      </c>
      <c r="F90" s="1">
        <v>-1020.57</v>
      </c>
      <c r="G90" s="1">
        <v>7.37</v>
      </c>
      <c r="H90" s="1"/>
    </row>
    <row r="91" spans="2:8">
      <c r="B91" s="3">
        <v>8574</v>
      </c>
      <c r="C91" s="1">
        <v>1.65</v>
      </c>
      <c r="D91" s="1">
        <v>234.75</v>
      </c>
      <c r="E91" s="1">
        <v>8489.56</v>
      </c>
      <c r="F91" s="1">
        <v>-1021.97</v>
      </c>
      <c r="G91" s="1">
        <v>5.46</v>
      </c>
      <c r="H91" s="1"/>
    </row>
    <row r="92" spans="2:8">
      <c r="B92" s="3">
        <v>8668</v>
      </c>
      <c r="C92" s="1">
        <v>0.89</v>
      </c>
      <c r="D92" s="1">
        <v>258.97000000000003</v>
      </c>
      <c r="E92" s="1">
        <v>8583.5300000000007</v>
      </c>
      <c r="F92" s="1">
        <v>-1022.89</v>
      </c>
      <c r="G92" s="1">
        <v>3.64</v>
      </c>
      <c r="H92" s="1"/>
    </row>
    <row r="93" spans="2:8">
      <c r="B93" s="3">
        <v>8763</v>
      </c>
      <c r="C93" s="1">
        <v>0.56999999999999995</v>
      </c>
      <c r="D93" s="1">
        <v>244.17</v>
      </c>
      <c r="E93" s="1">
        <v>8678.5300000000007</v>
      </c>
      <c r="F93" s="1">
        <v>-1023.24</v>
      </c>
      <c r="G93" s="1">
        <v>2.4900000000000002</v>
      </c>
      <c r="H93" s="1"/>
    </row>
    <row r="94" spans="2:8">
      <c r="B94" s="3">
        <v>8858</v>
      </c>
      <c r="C94" s="1">
        <v>0.97</v>
      </c>
      <c r="D94" s="1">
        <v>33.130000000000003</v>
      </c>
      <c r="E94" s="1">
        <v>8773.52</v>
      </c>
      <c r="F94" s="1">
        <v>-1022.77</v>
      </c>
      <c r="G94" s="1">
        <v>2.5</v>
      </c>
      <c r="H94" s="1"/>
    </row>
    <row r="95" spans="2:8">
      <c r="B95" s="3">
        <v>8952</v>
      </c>
      <c r="C95" s="1">
        <v>2.46</v>
      </c>
      <c r="D95" s="1">
        <v>14.44</v>
      </c>
      <c r="E95" s="1">
        <v>8867.48</v>
      </c>
      <c r="F95" s="1">
        <v>-1020.15</v>
      </c>
      <c r="G95" s="1">
        <v>3.44</v>
      </c>
      <c r="H95" s="1"/>
    </row>
    <row r="96" spans="2:8">
      <c r="B96" s="3">
        <v>9047</v>
      </c>
      <c r="C96" s="1">
        <v>1.97</v>
      </c>
      <c r="D96" s="1">
        <v>14.82</v>
      </c>
      <c r="E96" s="1">
        <v>8962.41</v>
      </c>
      <c r="F96" s="1">
        <v>-1016.6</v>
      </c>
      <c r="G96" s="1">
        <v>4.37</v>
      </c>
      <c r="H96" s="1"/>
    </row>
    <row r="97" spans="2:8">
      <c r="B97" s="3">
        <v>9142</v>
      </c>
      <c r="C97" s="1">
        <v>1.66</v>
      </c>
      <c r="D97" s="1">
        <v>1.98</v>
      </c>
      <c r="E97" s="1">
        <v>9057.36</v>
      </c>
      <c r="F97" s="1">
        <v>-1013.65</v>
      </c>
      <c r="G97" s="1">
        <v>4.83</v>
      </c>
      <c r="H97" s="1"/>
    </row>
    <row r="98" spans="2:8">
      <c r="B98" s="3">
        <v>9237</v>
      </c>
      <c r="C98" s="1">
        <v>1.35</v>
      </c>
      <c r="D98" s="1">
        <v>336.39</v>
      </c>
      <c r="E98" s="1">
        <v>9152.33</v>
      </c>
      <c r="F98" s="1">
        <v>-1011.25</v>
      </c>
      <c r="G98" s="1">
        <v>4.43</v>
      </c>
    </row>
    <row r="99" spans="2:8">
      <c r="B99" s="3">
        <v>9332</v>
      </c>
      <c r="C99" s="1">
        <v>1.1399999999999999</v>
      </c>
      <c r="D99" s="1">
        <v>322.93</v>
      </c>
      <c r="E99" s="1">
        <v>9247.31</v>
      </c>
      <c r="F99" s="1">
        <v>-1009.47</v>
      </c>
      <c r="G99" s="1">
        <v>3.41</v>
      </c>
    </row>
    <row r="100" spans="2:8">
      <c r="B100" s="3">
        <v>9427</v>
      </c>
      <c r="C100" s="1">
        <v>1.65</v>
      </c>
      <c r="D100" s="1">
        <v>303.57</v>
      </c>
      <c r="E100" s="1">
        <v>9342.2800000000007</v>
      </c>
      <c r="F100" s="1">
        <v>-1007.96</v>
      </c>
      <c r="G100" s="1">
        <v>1.71</v>
      </c>
    </row>
    <row r="101" spans="2:8">
      <c r="B101" s="3">
        <v>9522</v>
      </c>
      <c r="C101" s="1">
        <v>0.59</v>
      </c>
      <c r="D101" s="1">
        <v>124.24</v>
      </c>
      <c r="E101" s="1">
        <v>9437.27</v>
      </c>
      <c r="F101" s="1">
        <v>-1007.48</v>
      </c>
      <c r="G101" s="1">
        <v>0.97</v>
      </c>
    </row>
    <row r="102" spans="2:8">
      <c r="B102" s="3">
        <v>9616</v>
      </c>
      <c r="C102" s="1">
        <v>0.76</v>
      </c>
      <c r="D102" s="1">
        <v>239.51</v>
      </c>
      <c r="E102" s="1">
        <v>9531.26</v>
      </c>
      <c r="F102" s="1">
        <v>-1008.06</v>
      </c>
      <c r="G102" s="1">
        <v>0.83</v>
      </c>
    </row>
    <row r="103" spans="2:8">
      <c r="B103" s="3">
        <v>9711</v>
      </c>
      <c r="C103" s="1">
        <v>0.48</v>
      </c>
      <c r="D103" s="1">
        <v>330.35</v>
      </c>
      <c r="E103" s="1">
        <v>9626.26</v>
      </c>
      <c r="F103" s="1">
        <v>-1008.04</v>
      </c>
      <c r="G103" s="1">
        <v>0.09</v>
      </c>
    </row>
    <row r="104" spans="2:8">
      <c r="B104" s="3">
        <v>9806</v>
      </c>
      <c r="C104" s="1">
        <v>0.67</v>
      </c>
      <c r="D104" s="1">
        <v>297.60000000000002</v>
      </c>
      <c r="E104" s="1">
        <v>9721.26</v>
      </c>
      <c r="F104" s="1">
        <v>-1007.43</v>
      </c>
      <c r="G104" s="1">
        <v>-0.6</v>
      </c>
    </row>
    <row r="105" spans="2:8">
      <c r="B105" s="3">
        <v>9901</v>
      </c>
      <c r="C105" s="1">
        <v>1.19</v>
      </c>
      <c r="D105" s="1">
        <v>140.99</v>
      </c>
      <c r="E105" s="1">
        <v>9816.25</v>
      </c>
      <c r="F105" s="1">
        <v>-1007.94</v>
      </c>
      <c r="G105" s="1">
        <v>-0.47</v>
      </c>
    </row>
    <row r="106" spans="2:8">
      <c r="B106" s="3">
        <v>9996</v>
      </c>
      <c r="C106" s="1">
        <v>1.77</v>
      </c>
      <c r="D106" s="1">
        <v>111.68</v>
      </c>
      <c r="E106" s="1">
        <v>9911.2199999999993</v>
      </c>
      <c r="F106" s="1">
        <v>-1009.25</v>
      </c>
      <c r="G106" s="1">
        <v>1.52</v>
      </c>
    </row>
    <row r="107" spans="2:8">
      <c r="B107" s="3">
        <v>10091</v>
      </c>
      <c r="C107" s="1">
        <v>1.41</v>
      </c>
      <c r="D107" s="1">
        <v>129.52000000000001</v>
      </c>
      <c r="E107" s="1">
        <v>10006.18</v>
      </c>
      <c r="F107" s="1">
        <v>-1010.54</v>
      </c>
      <c r="G107" s="1">
        <v>3.78</v>
      </c>
    </row>
    <row r="108" spans="2:8">
      <c r="B108" s="3">
        <v>10186</v>
      </c>
      <c r="C108" s="1">
        <v>1.53</v>
      </c>
      <c r="D108" s="1">
        <v>128.59</v>
      </c>
      <c r="E108" s="1">
        <v>10101.15</v>
      </c>
      <c r="F108" s="1">
        <v>-1012.07</v>
      </c>
      <c r="G108" s="1">
        <v>5.67</v>
      </c>
    </row>
    <row r="109" spans="2:8">
      <c r="B109" s="3">
        <v>10281</v>
      </c>
      <c r="C109" s="1">
        <v>0.96</v>
      </c>
      <c r="D109" s="1">
        <v>131.19999999999999</v>
      </c>
      <c r="E109" s="1">
        <v>10196.129999999999</v>
      </c>
      <c r="F109" s="1">
        <v>-1013.39</v>
      </c>
      <c r="G109" s="1">
        <v>7.26</v>
      </c>
    </row>
    <row r="110" spans="2:8">
      <c r="B110" s="3">
        <v>10375</v>
      </c>
      <c r="C110" s="1">
        <v>1.06</v>
      </c>
      <c r="D110" s="1">
        <v>169.15</v>
      </c>
      <c r="E110" s="1">
        <v>10290.120000000001</v>
      </c>
      <c r="F110" s="1">
        <v>-1014.76</v>
      </c>
      <c r="G110" s="1">
        <v>8.02</v>
      </c>
    </row>
    <row r="111" spans="2:8">
      <c r="B111" s="3">
        <v>10470</v>
      </c>
      <c r="C111" s="1">
        <v>0.78</v>
      </c>
      <c r="D111" s="1">
        <v>199.11</v>
      </c>
      <c r="E111" s="1">
        <v>10385.1</v>
      </c>
      <c r="F111" s="1">
        <v>-1016.24</v>
      </c>
      <c r="G111" s="1">
        <v>7.97</v>
      </c>
    </row>
    <row r="112" spans="2:8">
      <c r="B112" s="3">
        <v>10565</v>
      </c>
      <c r="C112" s="1">
        <v>0.9</v>
      </c>
      <c r="D112" s="1">
        <v>219.21</v>
      </c>
      <c r="E112" s="1">
        <v>10480.09</v>
      </c>
      <c r="F112" s="1">
        <v>-1017.42</v>
      </c>
      <c r="G112" s="1">
        <v>7.29</v>
      </c>
    </row>
    <row r="113" spans="2:7">
      <c r="B113" s="3">
        <v>10660</v>
      </c>
      <c r="C113" s="1">
        <v>0.14000000000000001</v>
      </c>
      <c r="D113" s="1">
        <v>281.45</v>
      </c>
      <c r="E113" s="1">
        <v>10575.09</v>
      </c>
      <c r="F113" s="1">
        <v>-1017.98</v>
      </c>
      <c r="G113" s="1">
        <v>6.71</v>
      </c>
    </row>
    <row r="114" spans="2:7">
      <c r="B114" s="3">
        <v>10755</v>
      </c>
      <c r="C114" s="1">
        <v>0.35</v>
      </c>
      <c r="D114" s="1">
        <v>62.15</v>
      </c>
      <c r="E114" s="1">
        <v>10670.09</v>
      </c>
      <c r="F114" s="1">
        <v>-1017.82</v>
      </c>
      <c r="G114" s="1">
        <v>6.85</v>
      </c>
    </row>
    <row r="115" spans="2:7">
      <c r="B115" s="3">
        <v>10850</v>
      </c>
      <c r="C115" s="1">
        <v>1.97</v>
      </c>
      <c r="D115" s="1">
        <v>26.7</v>
      </c>
      <c r="E115" s="1">
        <v>10765.07</v>
      </c>
      <c r="F115" s="1">
        <v>-1016.23</v>
      </c>
      <c r="G115" s="1">
        <v>7.84</v>
      </c>
    </row>
    <row r="116" spans="2:7">
      <c r="B116" s="3">
        <v>10944</v>
      </c>
      <c r="C116" s="1">
        <v>1.41</v>
      </c>
      <c r="D116" s="1">
        <v>344.92</v>
      </c>
      <c r="E116" s="1">
        <v>10859.03</v>
      </c>
      <c r="F116" s="1">
        <v>-1013.67</v>
      </c>
      <c r="G116" s="1">
        <v>8.26</v>
      </c>
    </row>
    <row r="117" spans="2:7">
      <c r="B117" s="3">
        <v>11039</v>
      </c>
      <c r="C117" s="1">
        <v>1.25</v>
      </c>
      <c r="D117" s="1">
        <v>317.95999999999998</v>
      </c>
      <c r="E117" s="1">
        <v>10954</v>
      </c>
      <c r="F117" s="1">
        <v>-1011.77</v>
      </c>
      <c r="G117" s="1">
        <v>7.27</v>
      </c>
    </row>
    <row r="118" spans="2:7">
      <c r="B118" s="3">
        <v>11134</v>
      </c>
      <c r="C118" s="1">
        <v>1.7</v>
      </c>
      <c r="D118" s="1">
        <v>307.62</v>
      </c>
      <c r="E118" s="1">
        <v>11048.97</v>
      </c>
      <c r="F118" s="1">
        <v>-1010.14</v>
      </c>
      <c r="G118" s="1">
        <v>5.46</v>
      </c>
    </row>
    <row r="119" spans="2:7">
      <c r="B119" s="3">
        <v>11228</v>
      </c>
      <c r="C119" s="1">
        <v>1.3</v>
      </c>
      <c r="D119" s="1">
        <v>234.27</v>
      </c>
      <c r="E119" s="1">
        <v>11142.95</v>
      </c>
      <c r="F119" s="1">
        <v>-1009.91</v>
      </c>
      <c r="G119" s="1">
        <v>3.49</v>
      </c>
    </row>
    <row r="120" spans="2:7">
      <c r="B120" s="3">
        <v>11323</v>
      </c>
      <c r="C120" s="1">
        <v>2.17</v>
      </c>
      <c r="D120" s="1">
        <v>235.16</v>
      </c>
      <c r="E120" s="1">
        <v>11237.9</v>
      </c>
      <c r="F120" s="1">
        <v>-1011.57</v>
      </c>
      <c r="G120" s="1">
        <v>1.1399999999999999</v>
      </c>
    </row>
    <row r="121" spans="2:7">
      <c r="B121" s="3">
        <v>11417</v>
      </c>
      <c r="C121" s="1">
        <v>2.57</v>
      </c>
      <c r="D121" s="1">
        <v>236.5</v>
      </c>
      <c r="E121" s="1">
        <v>11331.82</v>
      </c>
      <c r="F121" s="1">
        <v>-1013.75</v>
      </c>
      <c r="G121" s="1">
        <v>-2.08</v>
      </c>
    </row>
    <row r="122" spans="2:7">
      <c r="B122" s="3">
        <v>11512</v>
      </c>
      <c r="C122" s="1">
        <v>2.75</v>
      </c>
      <c r="D122" s="1">
        <v>208.37</v>
      </c>
      <c r="E122" s="1">
        <v>11426.72</v>
      </c>
      <c r="F122" s="1">
        <v>-1016.93</v>
      </c>
      <c r="G122" s="1">
        <v>-4.9400000000000004</v>
      </c>
    </row>
    <row r="123" spans="2:7">
      <c r="B123" s="3">
        <v>11607</v>
      </c>
      <c r="C123" s="1">
        <v>3.11</v>
      </c>
      <c r="D123" s="1">
        <v>216.78</v>
      </c>
      <c r="E123" s="1">
        <v>11521.6</v>
      </c>
      <c r="F123" s="1">
        <v>-1021</v>
      </c>
      <c r="G123" s="1">
        <v>-7.57</v>
      </c>
    </row>
    <row r="124" spans="2:7">
      <c r="B124" s="3">
        <v>11701</v>
      </c>
      <c r="C124" s="1">
        <v>2.63</v>
      </c>
      <c r="D124" s="1">
        <v>209.12</v>
      </c>
      <c r="E124" s="1">
        <v>11615.48</v>
      </c>
      <c r="F124" s="1">
        <v>-1024.92</v>
      </c>
      <c r="G124" s="1">
        <v>-10.14</v>
      </c>
    </row>
    <row r="125" spans="2:7">
      <c r="B125" s="3">
        <v>11796</v>
      </c>
      <c r="C125" s="1">
        <v>2.65</v>
      </c>
      <c r="D125" s="1">
        <v>207.65</v>
      </c>
      <c r="E125" s="1">
        <v>11710.38</v>
      </c>
      <c r="F125" s="1">
        <v>-1028.77</v>
      </c>
      <c r="G125" s="1">
        <v>-12.22</v>
      </c>
    </row>
    <row r="126" spans="2:7">
      <c r="B126" s="3">
        <v>11891</v>
      </c>
      <c r="C126" s="1">
        <v>2.82</v>
      </c>
      <c r="D126" s="1">
        <v>208.51</v>
      </c>
      <c r="E126" s="1">
        <v>11805.27</v>
      </c>
      <c r="F126" s="1">
        <v>-1032.77</v>
      </c>
      <c r="G126" s="1">
        <v>-14.36</v>
      </c>
    </row>
    <row r="127" spans="2:7">
      <c r="B127" s="3">
        <v>11986</v>
      </c>
      <c r="C127" s="1">
        <v>3.01</v>
      </c>
      <c r="D127" s="1">
        <v>215.37</v>
      </c>
      <c r="E127" s="1">
        <v>11900.15</v>
      </c>
      <c r="F127" s="1">
        <v>-1036.8599999999999</v>
      </c>
      <c r="G127" s="1">
        <v>-16.920000000000002</v>
      </c>
    </row>
    <row r="128" spans="2:7">
      <c r="B128" s="3">
        <v>12080</v>
      </c>
      <c r="C128" s="1">
        <v>3.11</v>
      </c>
      <c r="D128" s="1">
        <v>212.4</v>
      </c>
      <c r="E128" s="1">
        <v>11994.02</v>
      </c>
      <c r="F128" s="1">
        <v>-1041.02</v>
      </c>
      <c r="G128" s="1">
        <v>-19.71</v>
      </c>
    </row>
    <row r="129" spans="2:7">
      <c r="B129" s="3">
        <v>12175</v>
      </c>
      <c r="C129" s="1">
        <v>3.07</v>
      </c>
      <c r="D129" s="1">
        <v>219.87</v>
      </c>
      <c r="E129" s="1">
        <v>12088.88</v>
      </c>
      <c r="F129" s="1">
        <v>-1045.1500000000001</v>
      </c>
      <c r="G129" s="1">
        <v>-22.72</v>
      </c>
    </row>
    <row r="130" spans="2:7">
      <c r="B130" s="3">
        <v>12270</v>
      </c>
      <c r="C130" s="1">
        <v>2.99</v>
      </c>
      <c r="D130" s="1">
        <v>226.54</v>
      </c>
      <c r="E130" s="1">
        <v>12183.75</v>
      </c>
      <c r="F130" s="1">
        <v>-1048.81</v>
      </c>
      <c r="G130" s="1">
        <v>-26.15</v>
      </c>
    </row>
    <row r="131" spans="2:7">
      <c r="B131" s="3">
        <v>12365</v>
      </c>
      <c r="C131" s="1">
        <v>3.55</v>
      </c>
      <c r="D131" s="1">
        <v>227.58</v>
      </c>
      <c r="E131" s="1">
        <v>12278.59</v>
      </c>
      <c r="F131" s="1">
        <v>-1052.5</v>
      </c>
      <c r="G131" s="1">
        <v>-30.12</v>
      </c>
    </row>
    <row r="132" spans="2:7">
      <c r="B132" s="3">
        <v>12459</v>
      </c>
      <c r="C132" s="1">
        <v>3.64</v>
      </c>
      <c r="D132" s="1">
        <v>222.42</v>
      </c>
      <c r="E132" s="1">
        <v>12372.41</v>
      </c>
      <c r="F132" s="1">
        <v>-1056.6600000000001</v>
      </c>
      <c r="G132" s="1">
        <v>-34.28</v>
      </c>
    </row>
    <row r="133" spans="2:7">
      <c r="B133" s="3">
        <v>12597</v>
      </c>
      <c r="C133" s="1">
        <v>3.64</v>
      </c>
      <c r="D133" s="1">
        <v>222.42</v>
      </c>
      <c r="E133" s="1">
        <v>12510.13</v>
      </c>
      <c r="F133" s="1">
        <v>-1063.1300000000001</v>
      </c>
      <c r="G133" s="1">
        <v>-40.19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Data!GM_31_12_Surveys</vt:lpstr>
      <vt:lpstr>LookupRange</vt:lpstr>
      <vt:lpstr>Data!RGU_543_26_198_Surveys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2016-01-14T22:00:15Z</dcterms:modified>
</cp:coreProperties>
</file>