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<sst xmlns="http://schemas.openxmlformats.org/spreadsheetml/2006/main" count="42" uniqueCount="38">
  <si>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</si>
  <si>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</si>
  <si>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</si>
  <si>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</si>
  <si>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</si>
  <si>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</si>
  <si>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</si>
  <si>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</si>
  <si>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</si>
  <si>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</si>
  <si>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</si>
  <si>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</si>
  <si>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</si>
  <si>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</si>
  <si>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</si>
  <si>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</si>
  <si>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</si>
  <si>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</si>
  <si>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</si>
  <si>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</si>
  <si>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</si>
  <si>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</si>
  <si>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</si>
  <si>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</si>
  <si>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</si>
  <si>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</si>
  <si>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</si>
  <si>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</si>
  <si>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</si>
  <si>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</si>
  <si>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</si>
  <si>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</si>
  <si>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</si>
  <si>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Chandler Creek 24-32</t>
  </si>
  <si>
    <t>SESW Section 32-T19S-R69W</t>
  </si>
  <si>
    <t>Actual</t>
  </si>
  <si>
    <t>05-043-06196-00</t>
  </si>
  <si>
    <t>Javernick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</si>
</sst>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37</v>
      </c>
      <c r="B3" s="5">
        <v>400</v>
      </c>
      <c r="C3" s="6">
        <v>1.8</v>
      </c>
      <c r="D3" s="18">
        <v>122.7</v>
      </c>
      <c r="E3" s="5">
        <v>399.93</v>
      </c>
      <c r="F3" s="5">
        <v>-3.39</v>
      </c>
      <c r="G3" s="5">
        <v>5.29</v>
      </c>
    </row>
    <row r="4" spans="1:11" ht="15.75" thickBot="1" x14ac:dyDescent="0.3">
      <c r="A4" s="10" t="s">
        <v>8</v>
      </c>
      <c r="B4" s="5">
        <v>430</v>
      </c>
      <c r="C4" s="6">
        <v>1.6</v>
      </c>
      <c r="D4" s="18">
        <v>126.6</v>
      </c>
      <c r="E4" s="5">
        <v>429.92</v>
      </c>
      <c r="F4" s="5">
        <v>-3.9</v>
      </c>
      <c r="G4" s="5">
        <v>6.02</v>
      </c>
    </row>
    <row r="5" spans="1:11" ht="15.75" thickBot="1" x14ac:dyDescent="0.3">
      <c r="A5" s="14">
        <v>44390</v>
      </c>
      <c r="B5" s="5">
        <v>525</v>
      </c>
      <c r="C5" s="6">
        <v>1.5</v>
      </c>
      <c r="D5" s="18">
        <v>131.19999999999999</v>
      </c>
      <c r="E5" s="5">
        <v>524.89</v>
      </c>
      <c r="F5" s="5">
        <v>-5.51</v>
      </c>
      <c r="G5" s="5">
        <v>8.02</v>
      </c>
    </row>
    <row r="6" spans="1:11" ht="15.75" thickBot="1" x14ac:dyDescent="0.3">
      <c r="A6" s="11" t="s">
        <v>9</v>
      </c>
      <c r="B6" s="5">
        <v>590</v>
      </c>
      <c r="C6" s="6">
        <v>1.3</v>
      </c>
      <c r="D6" s="5">
        <v>124.6</v>
      </c>
      <c r="E6" s="5">
        <v>589.87</v>
      </c>
      <c r="F6" s="5">
        <v>-6.49</v>
      </c>
      <c r="G6" s="5">
        <v>9.27</v>
      </c>
    </row>
    <row r="7" spans="1:11" ht="15.75" thickBot="1" x14ac:dyDescent="0.3">
      <c r="A7" s="15" t="s">
        <v>33</v>
      </c>
      <c r="B7" s="5">
        <v>687</v>
      </c>
      <c r="C7" s="6">
        <v>1.6</v>
      </c>
      <c r="D7" s="5">
        <v>135.9</v>
      </c>
      <c r="E7" s="5">
        <v>686.83</v>
      </c>
      <c r="F7" s="5">
        <v>-8.08</v>
      </c>
      <c r="G7" s="5">
        <v>11.12</v>
      </c>
    </row>
    <row r="8" spans="1:11" ht="15.75" thickBot="1" x14ac:dyDescent="0.3">
      <c r="A8" s="22" t="s">
        <v>12</v>
      </c>
      <c r="B8" s="5">
        <v>780</v>
      </c>
      <c r="C8" s="6">
        <v>1.3</v>
      </c>
      <c r="D8" s="5">
        <v>138.69999999999999</v>
      </c>
      <c r="E8" s="5">
        <v>779.8</v>
      </c>
      <c r="F8" s="5">
        <v>-9.81</v>
      </c>
      <c r="G8" s="5">
        <v>12.71</v>
      </c>
    </row>
    <row r="9" spans="1:11" ht="15.75" thickBot="1" x14ac:dyDescent="0.3">
      <c r="A9" s="15" t="s">
        <v>36</v>
      </c>
      <c r="B9" s="5">
        <v>874</v>
      </c>
      <c r="C9" s="6">
        <v>1.6</v>
      </c>
      <c r="D9" s="5">
        <v>136</v>
      </c>
      <c r="E9" s="5">
        <v>873.77</v>
      </c>
      <c r="F9" s="5">
        <v>-11.55</v>
      </c>
      <c r="G9" s="5">
        <v>14.33</v>
      </c>
    </row>
    <row r="10" spans="1:11" ht="15.75" thickBot="1" x14ac:dyDescent="0.3">
      <c r="A10" s="16" t="s">
        <v>11</v>
      </c>
      <c r="B10" s="5">
        <v>965</v>
      </c>
      <c r="C10" s="6">
        <v>1.5</v>
      </c>
      <c r="D10" s="5">
        <v>137.9</v>
      </c>
      <c r="E10" s="5">
        <v>964.74</v>
      </c>
      <c r="F10" s="5">
        <v>-13.35</v>
      </c>
      <c r="G10" s="5">
        <v>16.010000000000002</v>
      </c>
    </row>
    <row r="11" spans="1:11" ht="15.75" thickBot="1" x14ac:dyDescent="0.3">
      <c r="A11" s="19" t="s">
        <v>34</v>
      </c>
      <c r="B11" s="5">
        <v>1090</v>
      </c>
      <c r="C11" s="6">
        <v>1.6</v>
      </c>
      <c r="D11" s="5">
        <v>137.69999999999999</v>
      </c>
      <c r="E11" s="5">
        <v>1089.69</v>
      </c>
      <c r="F11" s="5">
        <v>-15.86</v>
      </c>
      <c r="G11" s="5">
        <v>18.28</v>
      </c>
    </row>
    <row r="12" spans="1:11" ht="15.75" thickBot="1" x14ac:dyDescent="0.3">
      <c r="A12" s="16" t="s">
        <v>10</v>
      </c>
      <c r="B12" s="5">
        <v>1151</v>
      </c>
      <c r="C12" s="6">
        <v>1.9</v>
      </c>
      <c r="D12" s="5">
        <v>132</v>
      </c>
      <c r="E12" s="5">
        <v>1150.67</v>
      </c>
      <c r="F12" s="5">
        <v>-17.16</v>
      </c>
      <c r="G12" s="5">
        <v>19.61</v>
      </c>
    </row>
    <row r="13" spans="1:11" ht="15.75" thickBot="1" x14ac:dyDescent="0.3">
      <c r="A13" s="15" t="s">
        <v>35</v>
      </c>
      <c r="B13" s="5">
        <v>1245</v>
      </c>
      <c r="C13" s="6">
        <v>2.2000000000000002</v>
      </c>
      <c r="D13" s="5">
        <v>146.1</v>
      </c>
      <c r="E13" s="5">
        <v>1244.6099999999999</v>
      </c>
      <c r="F13" s="5">
        <v>-19.7</v>
      </c>
      <c r="G13" s="5">
        <v>21.77</v>
      </c>
    </row>
    <row r="14" spans="1:11" ht="15.75" thickBot="1" x14ac:dyDescent="0.3">
      <c r="A14" s="16" t="s">
        <v>29</v>
      </c>
      <c r="B14" s="5">
        <v>1337</v>
      </c>
      <c r="C14" s="6">
        <v>2.2999999999999998</v>
      </c>
      <c r="D14" s="5">
        <v>143.19999999999999</v>
      </c>
      <c r="E14" s="5">
        <v>1336.54</v>
      </c>
      <c r="F14" s="5">
        <v>-22.65</v>
      </c>
      <c r="G14" s="5">
        <v>23.86</v>
      </c>
    </row>
    <row r="15" spans="1:11" ht="15.75" thickBot="1" x14ac:dyDescent="0.3">
      <c r="A15" t="str">
        <f>INDEX(Lookup!E2:E5,Lookup!F2)</f>
        <v>Directional</v>
      </c>
      <c r="B15" s="5">
        <v>1430</v>
      </c>
      <c r="C15" s="6">
        <v>2.5</v>
      </c>
      <c r="D15" s="5">
        <v>136</v>
      </c>
      <c r="E15" s="5">
        <v>1429.45</v>
      </c>
      <c r="F15" s="5">
        <v>-25.6</v>
      </c>
      <c r="G15" s="5">
        <v>26.39</v>
      </c>
    </row>
    <row r="16" spans="1:11" ht="15.75" thickBot="1" x14ac:dyDescent="0.3">
      <c r="A16" s="16" t="s">
        <v>13</v>
      </c>
      <c r="B16" s="5">
        <v>1521</v>
      </c>
      <c r="C16" s="6">
        <v>2.4</v>
      </c>
      <c r="D16" s="5">
        <v>135</v>
      </c>
      <c r="E16" s="5">
        <v>1520.37</v>
      </c>
      <c r="F16" s="5">
        <v>-28.38</v>
      </c>
      <c r="G16" s="5">
        <v>29.12</v>
      </c>
    </row>
    <row r="17" spans="1:7" ht="15.75" thickBot="1" x14ac:dyDescent="0.3">
      <c r="A17" t="str">
        <f>INDEX(Lookup!A2:A4,Lookup!B2)</f>
        <v>True</v>
      </c>
      <c r="B17" s="20">
        <v>1614</v>
      </c>
      <c r="C17" s="17">
        <v>2.7</v>
      </c>
      <c r="D17" s="17">
        <v>136.69999999999999</v>
      </c>
      <c r="E17" s="17">
        <v>1613.28</v>
      </c>
      <c r="F17" s="17">
        <v>-31.35</v>
      </c>
      <c r="G17" s="17">
        <v>31.99</v>
      </c>
    </row>
    <row r="18" spans="1:7" ht="15.75" thickBot="1" x14ac:dyDescent="0.3">
      <c r="A18" s="16" t="s">
        <v>15</v>
      </c>
      <c r="B18" s="21">
        <v>1708</v>
      </c>
      <c r="C18" s="1">
        <v>3</v>
      </c>
      <c r="D18" s="1">
        <v>130.9</v>
      </c>
      <c r="E18" s="1">
        <v>1707.16</v>
      </c>
      <c r="F18" s="1">
        <v>-34.57</v>
      </c>
      <c r="G18" s="1">
        <v>35.369999999999997</v>
      </c>
    </row>
    <row r="19" spans="1:7" x14ac:dyDescent="0.25">
      <c r="A19" t="e">
        <f>INDEX(Lookup!C2:C12,Lookup!D2)</f>
        <v>#VALUE!</v>
      </c>
      <c r="B19" s="21">
        <v>1801</v>
      </c>
      <c r="C19" s="1">
        <v>2.8</v>
      </c>
      <c r="D19" s="1">
        <v>134.30000000000001</v>
      </c>
      <c r="E19" s="1">
        <v>1800.04</v>
      </c>
      <c r="F19" s="1">
        <v>-37.75</v>
      </c>
      <c r="G19" s="1">
        <v>38.840000000000003</v>
      </c>
    </row>
    <row r="20" spans="1:7" x14ac:dyDescent="0.25">
      <c r="B20" s="21">
        <v>1895</v>
      </c>
      <c r="C20" s="1">
        <v>2.8</v>
      </c>
      <c r="D20" s="1">
        <v>144.1</v>
      </c>
      <c r="E20" s="1">
        <v>1893.93</v>
      </c>
      <c r="F20" s="1">
        <v>-41.21</v>
      </c>
      <c r="G20" s="1">
        <v>41.83</v>
      </c>
    </row>
    <row r="21" spans="1:7" x14ac:dyDescent="0.25">
      <c r="B21" s="21">
        <v>1986</v>
      </c>
      <c r="C21" s="1">
        <v>2.5</v>
      </c>
      <c r="D21" s="1">
        <v>144.19999999999999</v>
      </c>
      <c r="E21" s="1">
        <v>1984.83</v>
      </c>
      <c r="F21" s="1">
        <v>-44.62</v>
      </c>
      <c r="G21" s="1">
        <v>44.29</v>
      </c>
    </row>
    <row r="22" spans="1:7" x14ac:dyDescent="0.25">
      <c r="B22" s="21">
        <v>2077</v>
      </c>
      <c r="C22" s="1">
        <v>2.5</v>
      </c>
      <c r="D22" s="1">
        <v>148.9</v>
      </c>
      <c r="E22" s="1">
        <v>2075.75</v>
      </c>
      <c r="F22" s="1">
        <v>-47.93</v>
      </c>
      <c r="G22" s="1">
        <v>46.48</v>
      </c>
    </row>
    <row r="23" spans="1:7" x14ac:dyDescent="0.25">
      <c r="B23" s="21">
        <v>2171</v>
      </c>
      <c r="C23" s="1">
        <v>2.9</v>
      </c>
      <c r="D23" s="1">
        <v>151.69999999999999</v>
      </c>
      <c r="E23" s="1">
        <v>2169.64</v>
      </c>
      <c r="F23" s="1">
        <v>-51.78</v>
      </c>
      <c r="G23" s="1">
        <v>48.66</v>
      </c>
    </row>
    <row r="24" spans="1:7" x14ac:dyDescent="0.25">
      <c r="B24" s="21">
        <v>2265</v>
      </c>
      <c r="C24" s="1">
        <v>3.2</v>
      </c>
      <c r="D24" s="1">
        <v>151.69999999999999</v>
      </c>
      <c r="E24" s="1">
        <v>2263.5100000000002</v>
      </c>
      <c r="F24" s="1">
        <v>-56.18</v>
      </c>
      <c r="G24" s="1">
        <v>51.03</v>
      </c>
    </row>
    <row r="25" spans="1:7" x14ac:dyDescent="0.25">
      <c r="B25" s="21">
        <v>2359</v>
      </c>
      <c r="C25" s="1">
        <v>3</v>
      </c>
      <c r="D25" s="1">
        <v>154.80000000000001</v>
      </c>
      <c r="E25" s="1">
        <v>2357.37</v>
      </c>
      <c r="F25" s="1">
        <v>-60.72</v>
      </c>
      <c r="G25" s="1">
        <v>53.33</v>
      </c>
    </row>
    <row r="26" spans="1:7" x14ac:dyDescent="0.25">
      <c r="B26" s="21">
        <v>2452</v>
      </c>
      <c r="C26" s="1">
        <v>3</v>
      </c>
      <c r="D26" s="1">
        <v>154.19999999999999</v>
      </c>
      <c r="E26" s="1">
        <v>2450.2399999999998</v>
      </c>
      <c r="F26" s="1">
        <v>-65.11</v>
      </c>
      <c r="G26" s="1">
        <v>55.42</v>
      </c>
    </row>
    <row r="27" spans="1:7" x14ac:dyDescent="0.25">
      <c r="B27" s="21">
        <v>2543.9899999999998</v>
      </c>
      <c r="C27" s="1">
        <v>3.6</v>
      </c>
      <c r="D27" s="1">
        <v>159.19999999999999</v>
      </c>
      <c r="E27" s="1">
        <v>2542.09</v>
      </c>
      <c r="F27" s="1">
        <v>-69.98</v>
      </c>
      <c r="G27" s="1">
        <v>57.49</v>
      </c>
    </row>
    <row r="28" spans="1:7" x14ac:dyDescent="0.25">
      <c r="B28" s="21">
        <v>2635.99</v>
      </c>
      <c r="C28" s="1">
        <v>3.7</v>
      </c>
      <c r="D28" s="1">
        <v>164.8</v>
      </c>
      <c r="E28" s="1">
        <v>2633.9</v>
      </c>
      <c r="F28" s="1">
        <v>-75.540000000000006</v>
      </c>
      <c r="G28" s="1">
        <v>59.3</v>
      </c>
    </row>
    <row r="29" spans="1:7" x14ac:dyDescent="0.25">
      <c r="B29" s="21">
        <v>2787.99</v>
      </c>
      <c r="C29" s="1">
        <v>3.9</v>
      </c>
      <c r="D29" s="1">
        <v>174.1</v>
      </c>
      <c r="E29" s="1">
        <v>2785.57</v>
      </c>
      <c r="F29" s="1">
        <v>-85.42</v>
      </c>
      <c r="G29" s="1">
        <v>61.12</v>
      </c>
    </row>
    <row r="30" spans="1:7" x14ac:dyDescent="0.25">
      <c r="B30" s="21">
        <v>2880.99</v>
      </c>
      <c r="C30" s="1">
        <v>3.9</v>
      </c>
      <c r="D30" s="1">
        <v>171.8</v>
      </c>
      <c r="E30" s="1">
        <v>2878.35</v>
      </c>
      <c r="F30" s="1">
        <v>-91.7</v>
      </c>
      <c r="G30" s="1">
        <v>61.89</v>
      </c>
    </row>
    <row r="31" spans="1:7" x14ac:dyDescent="0.25">
      <c r="B31" s="21">
        <v>2972.99</v>
      </c>
      <c r="C31" s="1">
        <v>3.9</v>
      </c>
      <c r="D31" s="1">
        <v>175.2</v>
      </c>
      <c r="E31" s="1">
        <v>2970.14</v>
      </c>
      <c r="F31" s="1">
        <v>-97.91</v>
      </c>
      <c r="G31" s="1">
        <v>62.6</v>
      </c>
    </row>
    <row r="32" spans="1:7" x14ac:dyDescent="0.25">
      <c r="B32" s="4">
        <v>3095.99</v>
      </c>
      <c r="C32" s="1">
        <v>4.2</v>
      </c>
      <c r="D32" s="1">
        <v>174.3</v>
      </c>
      <c r="E32" s="1">
        <v>3092.83</v>
      </c>
      <c r="F32" s="1">
        <v>-106.56</v>
      </c>
      <c r="G32" s="1">
        <v>63.4</v>
      </c>
    </row>
    <row r="33" spans="2:7" x14ac:dyDescent="0.25">
      <c r="B33" s="4">
        <v>3219.99</v>
      </c>
      <c r="C33" s="1">
        <v>4.5999999999999996</v>
      </c>
      <c r="D33" s="1">
        <v>185.4</v>
      </c>
      <c r="E33" s="1">
        <v>3216.47</v>
      </c>
      <c r="F33" s="1">
        <v>-116.03</v>
      </c>
      <c r="G33" s="1">
        <v>63.38</v>
      </c>
    </row>
    <row r="34" spans="2:7" x14ac:dyDescent="0.25">
      <c r="B34" s="4">
        <v>3313.99</v>
      </c>
      <c r="C34" s="1">
        <v>4.5999999999999996</v>
      </c>
      <c r="D34" s="1">
        <v>190.5</v>
      </c>
      <c r="E34" s="1">
        <v>3310.17</v>
      </c>
      <c r="F34" s="1">
        <v>-123.49</v>
      </c>
      <c r="G34" s="1">
        <v>62.34</v>
      </c>
    </row>
    <row r="35" spans="2:7" x14ac:dyDescent="0.25">
      <c r="B35" s="4">
        <v>3437.99</v>
      </c>
      <c r="C35" s="1">
        <v>5.6</v>
      </c>
      <c r="D35" s="1">
        <v>204</v>
      </c>
      <c r="E35" s="1">
        <v>3433.68</v>
      </c>
      <c r="F35" s="1">
        <v>-133.91</v>
      </c>
      <c r="G35" s="1">
        <v>58.97</v>
      </c>
    </row>
    <row r="36" spans="2:7" x14ac:dyDescent="0.25">
      <c r="B36" s="4">
        <v>3530.99</v>
      </c>
      <c r="C36" s="1">
        <v>6.5</v>
      </c>
      <c r="D36" s="1">
        <v>206.6</v>
      </c>
      <c r="E36" s="1">
        <v>3526.16</v>
      </c>
      <c r="F36" s="1">
        <v>-142.76</v>
      </c>
      <c r="G36" s="1">
        <v>54.77</v>
      </c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2016-01-15T16:18:14Z</dcterms:modified>
</cp:coreProperties>
</file>