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enver\WBU-Regulatory Well Files\70 Ranch State BB18-655 - Ref. Well\FOR THE STATE\FINAL SURVEY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<sst xmlns="http://schemas.openxmlformats.org/spreadsheetml/2006/main" count="42" uniqueCount="38">
  <si>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</si>
  <si>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</si>
  <si>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</si>
  <si>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</si>
  <si>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</si>
  <si>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</si>
  <si>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</si>
  <si>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</si>
  <si>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</si>
  <si>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</si>
  <si>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</si>
  <si>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</si>
  <si>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</si>
  <si>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</si>
  <si>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</si>
  <si>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</si>
  <si>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</si>
  <si>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</si>
  <si>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</si>
  <si>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</si>
  <si>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</si>
  <si>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</si>
  <si>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</si>
  <si>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</si>
  <si>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</si>
  <si>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</si>
  <si>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</si>
  <si>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</si>
  <si>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</si>
  <si>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</si>
  <si>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</si>
  <si>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</si>
  <si>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</si>
  <si>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</si>
  <si>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05-123-41534</t>
  </si>
  <si>
    <t>70 Ranch State BB18-655</t>
  </si>
  <si>
    <t>Sec.17-T5N-R63W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</si>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</sst>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zoomScaleNormal="100" zoomScaleSheetLayoutView="100" workbookViewId="0">
      <selection activeCell="J5" sqref="J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4"/>
      <c r="L1" s="7"/>
    </row>
    <row r="2" spans="1:12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  <c r="H2" s="25"/>
    </row>
    <row r="3" spans="1:12" ht="15.75" thickBot="1" x14ac:dyDescent="0.3">
      <c r="A3" s="13" t="s">
        <v>33</v>
      </c>
      <c r="B3" s="5">
        <v>819</v>
      </c>
      <c r="C3" s="6">
        <v>1.41</v>
      </c>
      <c r="D3" s="17">
        <v>164.25</v>
      </c>
      <c r="E3" s="5">
        <v>818.92</v>
      </c>
      <c r="F3" s="5">
        <v>-9.6999999999999993</v>
      </c>
      <c r="G3" s="5">
        <v>2.74</v>
      </c>
      <c r="H3" s="25"/>
    </row>
    <row r="4" spans="1:12" ht="15.75" thickBot="1" x14ac:dyDescent="0.3">
      <c r="A4" s="10" t="s">
        <v>8</v>
      </c>
      <c r="B4" s="5">
        <v>912</v>
      </c>
      <c r="C4" s="6">
        <v>1.41</v>
      </c>
      <c r="D4" s="17">
        <v>166.53</v>
      </c>
      <c r="E4" s="5">
        <v>911.89</v>
      </c>
      <c r="F4" s="5">
        <v>-11.91</v>
      </c>
      <c r="G4" s="5">
        <v>3.31</v>
      </c>
      <c r="H4" s="25"/>
    </row>
    <row r="5" spans="1:12" ht="15.75" thickBot="1" x14ac:dyDescent="0.3">
      <c r="A5" s="23">
        <v>100322</v>
      </c>
      <c r="B5" s="5">
        <v>1003</v>
      </c>
      <c r="C5" s="6">
        <v>1.41</v>
      </c>
      <c r="D5" s="17">
        <v>163.72</v>
      </c>
      <c r="E5" s="5">
        <v>1002.86</v>
      </c>
      <c r="F5" s="5">
        <v>-14.08</v>
      </c>
      <c r="G5" s="5">
        <v>3.89</v>
      </c>
      <c r="H5" s="25"/>
    </row>
    <row r="6" spans="1:12" ht="15.75" thickBot="1" x14ac:dyDescent="0.3">
      <c r="A6" s="11" t="s">
        <v>9</v>
      </c>
      <c r="B6" s="5">
        <v>1097</v>
      </c>
      <c r="C6" s="6">
        <v>1.1000000000000001</v>
      </c>
      <c r="D6" s="5">
        <v>71.260000000000005</v>
      </c>
      <c r="E6" s="5">
        <v>1096.8499999999999</v>
      </c>
      <c r="F6" s="5">
        <v>-14.9</v>
      </c>
      <c r="G6" s="5">
        <v>5.07</v>
      </c>
      <c r="H6" s="25"/>
    </row>
    <row r="7" spans="1:12" ht="15.75" thickBot="1" x14ac:dyDescent="0.3">
      <c r="A7" s="14" t="s">
        <v>35</v>
      </c>
      <c r="B7" s="5">
        <v>1282</v>
      </c>
      <c r="C7" s="6">
        <v>0.84</v>
      </c>
      <c r="D7" s="5">
        <v>35.14</v>
      </c>
      <c r="E7" s="5">
        <v>1281.82</v>
      </c>
      <c r="F7" s="5">
        <v>-13.22</v>
      </c>
      <c r="G7" s="5">
        <v>7.53</v>
      </c>
      <c r="H7" s="25"/>
    </row>
    <row r="8" spans="1:12" ht="15.75" thickBot="1" x14ac:dyDescent="0.3">
      <c r="A8" s="20" t="s">
        <v>12</v>
      </c>
      <c r="B8" s="5">
        <v>1375</v>
      </c>
      <c r="C8" s="6">
        <v>0.92</v>
      </c>
      <c r="D8" s="5">
        <v>41.2</v>
      </c>
      <c r="E8" s="5">
        <v>1374.81</v>
      </c>
      <c r="F8" s="5">
        <v>-12.1</v>
      </c>
      <c r="G8" s="5">
        <v>8.41</v>
      </c>
      <c r="H8" s="25"/>
    </row>
    <row r="9" spans="1:12" ht="15.75" thickBot="1" x14ac:dyDescent="0.3">
      <c r="A9" s="14" t="s">
        <v>34</v>
      </c>
      <c r="B9" s="5">
        <v>1468</v>
      </c>
      <c r="C9" s="6">
        <v>0.92</v>
      </c>
      <c r="D9" s="5">
        <v>65.28</v>
      </c>
      <c r="E9" s="5">
        <v>1467.8</v>
      </c>
      <c r="F9" s="5">
        <v>-11.22</v>
      </c>
      <c r="G9" s="5">
        <v>9.58</v>
      </c>
      <c r="H9" s="25"/>
    </row>
    <row r="10" spans="1:12" ht="15.75" thickBot="1" x14ac:dyDescent="0.3">
      <c r="A10" s="15" t="s">
        <v>11</v>
      </c>
      <c r="B10" s="5">
        <v>1562</v>
      </c>
      <c r="C10" s="6">
        <v>1.05</v>
      </c>
      <c r="D10" s="5">
        <v>79</v>
      </c>
      <c r="E10" s="5">
        <v>1561.79</v>
      </c>
      <c r="F10" s="5">
        <v>-10.74</v>
      </c>
      <c r="G10" s="5">
        <v>11.11</v>
      </c>
      <c r="H10" s="25"/>
    </row>
    <row r="11" spans="1:12" ht="15.75" thickBot="1" x14ac:dyDescent="0.3">
      <c r="A11" s="14" t="s">
        <v>36</v>
      </c>
      <c r="B11" s="5">
        <v>1655</v>
      </c>
      <c r="C11" s="6">
        <v>1.1399999999999999</v>
      </c>
      <c r="D11" s="5">
        <v>62.82</v>
      </c>
      <c r="E11" s="5">
        <v>1654.77</v>
      </c>
      <c r="F11" s="5">
        <v>-10.16</v>
      </c>
      <c r="G11" s="5">
        <v>12.77</v>
      </c>
      <c r="H11" s="25"/>
    </row>
    <row r="12" spans="1:12" ht="15.75" thickBot="1" x14ac:dyDescent="0.3">
      <c r="A12" s="15" t="s">
        <v>10</v>
      </c>
      <c r="B12" s="5">
        <v>1748</v>
      </c>
      <c r="C12" s="6">
        <v>1.54</v>
      </c>
      <c r="D12" s="5">
        <v>40.409999999999997</v>
      </c>
      <c r="E12" s="5">
        <v>1747.74</v>
      </c>
      <c r="F12" s="5">
        <v>-8.7799999999999994</v>
      </c>
      <c r="G12" s="5">
        <v>14.41</v>
      </c>
      <c r="H12" s="25"/>
    </row>
    <row r="13" spans="1:12" ht="15.75" thickBot="1" x14ac:dyDescent="0.3">
      <c r="A13" s="14" t="s">
        <v>37</v>
      </c>
      <c r="B13" s="5">
        <v>1840</v>
      </c>
      <c r="C13" s="6">
        <v>1.98</v>
      </c>
      <c r="D13" s="5">
        <v>32.409999999999997</v>
      </c>
      <c r="E13" s="5">
        <v>1839.7</v>
      </c>
      <c r="F13" s="5">
        <v>-6.5</v>
      </c>
      <c r="G13" s="5">
        <v>16.059999999999999</v>
      </c>
      <c r="H13" s="25"/>
    </row>
    <row r="14" spans="1:12" ht="15.75" thickBot="1" x14ac:dyDescent="0.3">
      <c r="A14" s="15" t="s">
        <v>29</v>
      </c>
      <c r="B14" s="5">
        <v>1932</v>
      </c>
      <c r="C14" s="6">
        <v>1.93</v>
      </c>
      <c r="D14" s="5">
        <v>28.9</v>
      </c>
      <c r="E14" s="5">
        <v>1931.65</v>
      </c>
      <c r="F14" s="5">
        <v>-3.8</v>
      </c>
      <c r="G14" s="5">
        <v>17.66</v>
      </c>
      <c r="H14" s="25"/>
    </row>
    <row r="15" spans="1:12" ht="15.75" thickBot="1" x14ac:dyDescent="0.3">
      <c r="A15" t="str">
        <f>INDEX(Lookup!E2:E5,Lookup!F2)</f>
        <v>Horizontal</v>
      </c>
      <c r="B15" s="5">
        <v>2025</v>
      </c>
      <c r="C15" s="6">
        <v>1.41</v>
      </c>
      <c r="D15" s="5">
        <v>30.92</v>
      </c>
      <c r="E15" s="5">
        <v>2024.61</v>
      </c>
      <c r="F15" s="5">
        <v>-1.45</v>
      </c>
      <c r="G15" s="5">
        <v>19</v>
      </c>
      <c r="H15" s="25"/>
    </row>
    <row r="16" spans="1:12" ht="15.75" thickBot="1" x14ac:dyDescent="0.3">
      <c r="A16" s="15" t="s">
        <v>13</v>
      </c>
      <c r="B16" s="5">
        <v>2215</v>
      </c>
      <c r="C16" s="6">
        <v>5.85</v>
      </c>
      <c r="D16" s="5">
        <v>30.92</v>
      </c>
      <c r="E16" s="5">
        <v>2214.1799999999998</v>
      </c>
      <c r="F16" s="5">
        <v>8.8699999999999992</v>
      </c>
      <c r="G16" s="5">
        <v>25.18</v>
      </c>
      <c r="H16" s="25"/>
    </row>
    <row r="17" spans="1:8" ht="15.75" thickBot="1" x14ac:dyDescent="0.3">
      <c r="A17" t="str">
        <f>INDEX(Lookup!A2:A4,Lookup!B2)</f>
        <v>Grid</v>
      </c>
      <c r="B17" s="18">
        <v>2309</v>
      </c>
      <c r="C17" s="16">
        <v>6.95</v>
      </c>
      <c r="D17" s="16">
        <v>35.04</v>
      </c>
      <c r="E17" s="16">
        <v>2307.59</v>
      </c>
      <c r="F17" s="16">
        <v>17.63</v>
      </c>
      <c r="G17" s="16">
        <v>30.91</v>
      </c>
      <c r="H17" s="26"/>
    </row>
    <row r="18" spans="1:8" ht="15.75" thickBot="1" x14ac:dyDescent="0.3">
      <c r="A18" s="15" t="s">
        <v>15</v>
      </c>
      <c r="B18" s="19">
        <v>2403</v>
      </c>
      <c r="C18" s="1">
        <v>8.6999999999999993</v>
      </c>
      <c r="D18" s="1">
        <v>33.6</v>
      </c>
      <c r="E18" s="1">
        <v>2400.71</v>
      </c>
      <c r="F18" s="1">
        <v>28.21</v>
      </c>
      <c r="G18" s="1">
        <v>38.11</v>
      </c>
      <c r="H18" s="26"/>
    </row>
    <row r="19" spans="1:8" x14ac:dyDescent="0.25">
      <c r="A19" t="str">
        <f>INDEX(Lookup!C2:C12,Lookup!D2)</f>
        <v>SPCS-Colorado North-NAD83</v>
      </c>
      <c r="B19" s="19">
        <v>2498</v>
      </c>
      <c r="C19" s="1">
        <v>10.24</v>
      </c>
      <c r="D19" s="1">
        <v>20.9</v>
      </c>
      <c r="E19" s="1">
        <v>2494.4299999999998</v>
      </c>
      <c r="F19" s="1">
        <v>42.09</v>
      </c>
      <c r="G19" s="1">
        <v>45.1</v>
      </c>
      <c r="H19" s="26"/>
    </row>
    <row r="20" spans="1:8" x14ac:dyDescent="0.25">
      <c r="B20" s="19">
        <v>2593</v>
      </c>
      <c r="C20" s="1">
        <v>10.24</v>
      </c>
      <c r="D20" s="1">
        <v>21.08</v>
      </c>
      <c r="E20" s="1">
        <v>2587.91</v>
      </c>
      <c r="F20" s="1">
        <v>57.85</v>
      </c>
      <c r="G20" s="1">
        <v>51.15</v>
      </c>
      <c r="H20" s="26"/>
    </row>
    <row r="21" spans="1:8" x14ac:dyDescent="0.25">
      <c r="B21" s="19">
        <v>2782</v>
      </c>
      <c r="C21" s="1">
        <v>10.11</v>
      </c>
      <c r="D21" s="1">
        <v>18.79</v>
      </c>
      <c r="E21" s="1">
        <v>2773.94</v>
      </c>
      <c r="F21" s="1">
        <v>89.23</v>
      </c>
      <c r="G21" s="1">
        <v>62.54</v>
      </c>
      <c r="H21" s="26"/>
    </row>
    <row r="22" spans="1:8" x14ac:dyDescent="0.25">
      <c r="B22" s="19">
        <v>2877</v>
      </c>
      <c r="C22" s="1">
        <v>10.29</v>
      </c>
      <c r="D22" s="1">
        <v>17.82</v>
      </c>
      <c r="E22" s="1">
        <v>2867.44</v>
      </c>
      <c r="F22" s="1">
        <v>105.21</v>
      </c>
      <c r="G22" s="1">
        <v>67.819999999999993</v>
      </c>
      <c r="H22" s="26"/>
    </row>
    <row r="23" spans="1:8" x14ac:dyDescent="0.25">
      <c r="B23" s="19">
        <v>2972</v>
      </c>
      <c r="C23" s="1">
        <v>9.93</v>
      </c>
      <c r="D23" s="1">
        <v>17.38</v>
      </c>
      <c r="E23" s="1">
        <v>2960.96</v>
      </c>
      <c r="F23" s="1">
        <v>121.1</v>
      </c>
      <c r="G23" s="1">
        <v>72.86</v>
      </c>
      <c r="H23" s="26"/>
    </row>
    <row r="24" spans="1:8" x14ac:dyDescent="0.25">
      <c r="B24" s="19">
        <v>3066</v>
      </c>
      <c r="C24" s="1">
        <v>9.6300000000000008</v>
      </c>
      <c r="D24" s="1">
        <v>15.89</v>
      </c>
      <c r="E24" s="1">
        <v>3053.6</v>
      </c>
      <c r="F24" s="1">
        <v>136.4</v>
      </c>
      <c r="G24" s="1">
        <v>77.430000000000007</v>
      </c>
      <c r="H24" s="26"/>
    </row>
    <row r="25" spans="1:8" x14ac:dyDescent="0.25">
      <c r="B25" s="19">
        <v>3161</v>
      </c>
      <c r="C25" s="1">
        <v>8.75</v>
      </c>
      <c r="D25" s="1">
        <v>21.78</v>
      </c>
      <c r="E25" s="1">
        <v>3147.38</v>
      </c>
      <c r="F25" s="1">
        <v>150.75</v>
      </c>
      <c r="G25" s="1">
        <v>82.29</v>
      </c>
      <c r="H25" s="26"/>
    </row>
    <row r="26" spans="1:8" x14ac:dyDescent="0.25">
      <c r="B26" s="19">
        <v>3255</v>
      </c>
      <c r="C26" s="1">
        <v>8.31</v>
      </c>
      <c r="D26" s="1">
        <v>21.95</v>
      </c>
      <c r="E26" s="1">
        <v>3240.34</v>
      </c>
      <c r="F26" s="1">
        <v>163.69</v>
      </c>
      <c r="G26" s="1">
        <v>87.48</v>
      </c>
      <c r="H26" s="26"/>
    </row>
    <row r="27" spans="1:8" x14ac:dyDescent="0.25">
      <c r="B27" s="19">
        <v>3350</v>
      </c>
      <c r="C27" s="1">
        <v>7.56</v>
      </c>
      <c r="D27" s="1">
        <v>24.15</v>
      </c>
      <c r="E27" s="1">
        <v>3334.43</v>
      </c>
      <c r="F27" s="1">
        <v>175.76</v>
      </c>
      <c r="G27" s="1">
        <v>92.61</v>
      </c>
      <c r="H27" s="26"/>
    </row>
    <row r="28" spans="1:8" x14ac:dyDescent="0.25">
      <c r="B28" s="19">
        <v>3444</v>
      </c>
      <c r="C28" s="1">
        <v>6.46</v>
      </c>
      <c r="D28" s="1">
        <v>33.909999999999997</v>
      </c>
      <c r="E28" s="1">
        <v>3427.73</v>
      </c>
      <c r="F28" s="1">
        <v>185.79</v>
      </c>
      <c r="G28" s="1">
        <v>98.09</v>
      </c>
      <c r="H28" s="26"/>
    </row>
    <row r="29" spans="1:8" x14ac:dyDescent="0.25">
      <c r="B29" s="19">
        <v>3538</v>
      </c>
      <c r="C29" s="1">
        <v>7.21</v>
      </c>
      <c r="D29" s="1">
        <v>36.81</v>
      </c>
      <c r="E29" s="1">
        <v>3521.06</v>
      </c>
      <c r="F29" s="1">
        <v>194.9</v>
      </c>
      <c r="G29" s="1">
        <v>104.57</v>
      </c>
      <c r="H29" s="26"/>
    </row>
    <row r="30" spans="1:8" x14ac:dyDescent="0.25">
      <c r="B30" s="19">
        <v>3633</v>
      </c>
      <c r="C30" s="1">
        <v>9.49</v>
      </c>
      <c r="D30" s="1">
        <v>39.53</v>
      </c>
      <c r="E30" s="1">
        <v>3615.05</v>
      </c>
      <c r="F30" s="1">
        <v>205.72</v>
      </c>
      <c r="G30" s="1">
        <v>113.13</v>
      </c>
      <c r="H30" s="26"/>
    </row>
    <row r="31" spans="1:8" x14ac:dyDescent="0.25">
      <c r="B31" s="19">
        <v>3728</v>
      </c>
      <c r="C31" s="1">
        <v>10.59</v>
      </c>
      <c r="D31" s="1">
        <v>39.44</v>
      </c>
      <c r="E31" s="1">
        <v>3708.59</v>
      </c>
      <c r="F31" s="1">
        <v>218.5</v>
      </c>
      <c r="G31" s="1">
        <v>123.66</v>
      </c>
      <c r="H31" s="26"/>
    </row>
    <row r="32" spans="1:8" x14ac:dyDescent="0.25">
      <c r="B32" s="4">
        <v>3822</v>
      </c>
      <c r="C32" s="1">
        <v>10.68</v>
      </c>
      <c r="D32" s="1">
        <v>38.65</v>
      </c>
      <c r="E32" s="1">
        <v>3800.98</v>
      </c>
      <c r="F32" s="1">
        <v>231.97</v>
      </c>
      <c r="G32" s="1">
        <v>134.59</v>
      </c>
      <c r="H32" s="26"/>
    </row>
    <row r="33" spans="2:8" x14ac:dyDescent="0.25">
      <c r="B33" s="4">
        <v>3917</v>
      </c>
      <c r="C33" s="1">
        <v>10.46</v>
      </c>
      <c r="D33" s="1">
        <v>38.299999999999997</v>
      </c>
      <c r="E33" s="1">
        <v>3894.36</v>
      </c>
      <c r="F33" s="1">
        <v>245.62</v>
      </c>
      <c r="G33" s="1">
        <v>145.43</v>
      </c>
      <c r="H33" s="26"/>
    </row>
    <row r="34" spans="2:8" x14ac:dyDescent="0.25">
      <c r="B34" s="4">
        <v>4010</v>
      </c>
      <c r="C34" s="1">
        <v>9.58</v>
      </c>
      <c r="D34" s="1">
        <v>38.04</v>
      </c>
      <c r="E34" s="1">
        <v>3985.95</v>
      </c>
      <c r="F34" s="1">
        <v>258.33999999999997</v>
      </c>
      <c r="G34" s="1">
        <v>155.43</v>
      </c>
      <c r="H34" s="26"/>
    </row>
    <row r="35" spans="2:8" x14ac:dyDescent="0.25">
      <c r="B35" s="4">
        <v>4104</v>
      </c>
      <c r="C35" s="1">
        <v>8.66</v>
      </c>
      <c r="D35" s="1">
        <v>38.65</v>
      </c>
      <c r="E35" s="1">
        <v>4078.76</v>
      </c>
      <c r="F35" s="1">
        <v>270.02</v>
      </c>
      <c r="G35" s="1">
        <v>164.67</v>
      </c>
      <c r="H35" s="26"/>
    </row>
    <row r="36" spans="2:8" x14ac:dyDescent="0.25">
      <c r="B36" s="4">
        <v>4198</v>
      </c>
      <c r="C36" s="1">
        <v>8.92</v>
      </c>
      <c r="D36" s="1">
        <v>41.03</v>
      </c>
      <c r="E36" s="1">
        <v>4171.6499999999996</v>
      </c>
      <c r="F36" s="1">
        <v>281.05</v>
      </c>
      <c r="G36" s="1">
        <v>173.88</v>
      </c>
      <c r="H36" s="26"/>
    </row>
    <row r="37" spans="2:8" x14ac:dyDescent="0.25">
      <c r="B37" s="4">
        <v>4292</v>
      </c>
      <c r="C37" s="1">
        <v>7.82</v>
      </c>
      <c r="D37" s="1">
        <v>39.619999999999997</v>
      </c>
      <c r="E37" s="1">
        <v>4264.6499999999996</v>
      </c>
      <c r="F37" s="1">
        <v>291.47000000000003</v>
      </c>
      <c r="G37" s="1">
        <v>182.74</v>
      </c>
      <c r="H37" s="26"/>
    </row>
    <row r="38" spans="2:8" x14ac:dyDescent="0.25">
      <c r="B38" s="4">
        <v>4387</v>
      </c>
      <c r="C38" s="1">
        <v>8.09</v>
      </c>
      <c r="D38" s="1">
        <v>31.09</v>
      </c>
      <c r="E38" s="1">
        <v>4358.74</v>
      </c>
      <c r="F38" s="1">
        <v>302.18</v>
      </c>
      <c r="G38" s="1">
        <v>190.31</v>
      </c>
      <c r="H38" s="26"/>
    </row>
    <row r="39" spans="2:8" x14ac:dyDescent="0.25">
      <c r="B39" s="4">
        <v>4481</v>
      </c>
      <c r="C39" s="1">
        <v>7.82</v>
      </c>
      <c r="D39" s="1">
        <v>28.02</v>
      </c>
      <c r="E39" s="1">
        <v>4451.83</v>
      </c>
      <c r="F39" s="1">
        <v>313.49</v>
      </c>
      <c r="G39" s="1">
        <v>196.73</v>
      </c>
      <c r="H39" s="26"/>
    </row>
    <row r="40" spans="2:8" x14ac:dyDescent="0.25">
      <c r="B40" s="4">
        <v>4575</v>
      </c>
      <c r="C40" s="1">
        <v>6.9</v>
      </c>
      <c r="D40" s="1">
        <v>25.91</v>
      </c>
      <c r="E40" s="1">
        <v>4545.0600000000004</v>
      </c>
      <c r="F40" s="1">
        <v>324.20999999999998</v>
      </c>
      <c r="G40" s="1">
        <v>202.2</v>
      </c>
      <c r="H40" s="26"/>
    </row>
    <row r="41" spans="2:8" x14ac:dyDescent="0.25">
      <c r="B41" s="4">
        <v>4670</v>
      </c>
      <c r="C41" s="1">
        <v>8</v>
      </c>
      <c r="D41" s="1">
        <v>25.21</v>
      </c>
      <c r="E41" s="1">
        <v>4639.26</v>
      </c>
      <c r="F41" s="1">
        <v>335.32</v>
      </c>
      <c r="G41" s="1">
        <v>207.51</v>
      </c>
      <c r="H41" s="26"/>
    </row>
    <row r="42" spans="2:8" x14ac:dyDescent="0.25">
      <c r="B42" s="4">
        <v>4765</v>
      </c>
      <c r="C42" s="1">
        <v>7.78</v>
      </c>
      <c r="D42" s="1">
        <v>23.45</v>
      </c>
      <c r="E42" s="1">
        <v>4733.3599999999997</v>
      </c>
      <c r="F42" s="1">
        <v>347.2</v>
      </c>
      <c r="G42" s="1">
        <v>212.89</v>
      </c>
      <c r="H42" s="26"/>
    </row>
    <row r="43" spans="2:8" x14ac:dyDescent="0.25">
      <c r="B43" s="4">
        <v>4859</v>
      </c>
      <c r="C43" s="1">
        <v>7.12</v>
      </c>
      <c r="D43" s="1">
        <v>21.34</v>
      </c>
      <c r="E43" s="1">
        <v>4826.5600000000004</v>
      </c>
      <c r="F43" s="1">
        <v>358.47</v>
      </c>
      <c r="G43" s="1">
        <v>217.54</v>
      </c>
      <c r="H43" s="26"/>
    </row>
    <row r="44" spans="2:8" x14ac:dyDescent="0.25">
      <c r="B44" s="4">
        <v>4954</v>
      </c>
      <c r="C44" s="1">
        <v>7.82</v>
      </c>
      <c r="D44" s="1">
        <v>32.409999999999997</v>
      </c>
      <c r="E44" s="1">
        <v>4920.76</v>
      </c>
      <c r="F44" s="1">
        <v>369.41</v>
      </c>
      <c r="G44" s="1">
        <v>223.14</v>
      </c>
      <c r="H44" s="26"/>
    </row>
    <row r="45" spans="2:8" x14ac:dyDescent="0.25">
      <c r="B45" s="4">
        <v>5049</v>
      </c>
      <c r="C45" s="1">
        <v>6.11</v>
      </c>
      <c r="D45" s="1">
        <v>34.17</v>
      </c>
      <c r="E45" s="1">
        <v>5015.0600000000004</v>
      </c>
      <c r="F45" s="1">
        <v>379.05</v>
      </c>
      <c r="G45" s="1">
        <v>229.45</v>
      </c>
      <c r="H45" s="26"/>
    </row>
    <row r="46" spans="2:8" x14ac:dyDescent="0.25">
      <c r="B46" s="4">
        <v>5143</v>
      </c>
      <c r="C46" s="1">
        <v>6.2</v>
      </c>
      <c r="D46" s="1">
        <v>50.17</v>
      </c>
      <c r="E46" s="1">
        <v>5108.5200000000004</v>
      </c>
      <c r="F46" s="1">
        <v>386.44</v>
      </c>
      <c r="G46" s="1">
        <v>236.16</v>
      </c>
      <c r="H46" s="26"/>
    </row>
    <row r="47" spans="2:8" x14ac:dyDescent="0.25">
      <c r="B47" s="4">
        <v>5238</v>
      </c>
      <c r="C47" s="1">
        <v>7.6</v>
      </c>
      <c r="D47" s="1">
        <v>43.4</v>
      </c>
      <c r="E47" s="1">
        <v>5202.83</v>
      </c>
      <c r="F47" s="1">
        <v>394.29</v>
      </c>
      <c r="G47" s="1">
        <v>244.41</v>
      </c>
      <c r="H47" s="26"/>
    </row>
    <row r="48" spans="2:8" x14ac:dyDescent="0.25">
      <c r="B48" s="4">
        <v>5332</v>
      </c>
      <c r="C48" s="1">
        <v>8.6999999999999993</v>
      </c>
      <c r="D48" s="1">
        <v>32.06</v>
      </c>
      <c r="E48" s="1">
        <v>5295.89</v>
      </c>
      <c r="F48" s="1">
        <v>404.83</v>
      </c>
      <c r="G48" s="1">
        <v>252.46</v>
      </c>
      <c r="H48" s="26"/>
    </row>
    <row r="49" spans="2:8" x14ac:dyDescent="0.25">
      <c r="B49" s="4">
        <v>5427</v>
      </c>
      <c r="C49" s="1">
        <v>6.73</v>
      </c>
      <c r="D49" s="1">
        <v>31.97</v>
      </c>
      <c r="E49" s="1">
        <v>5390.02</v>
      </c>
      <c r="F49" s="1">
        <v>415.64</v>
      </c>
      <c r="G49" s="1">
        <v>259.22000000000003</v>
      </c>
      <c r="H49" s="26"/>
    </row>
    <row r="50" spans="2:8" x14ac:dyDescent="0.25">
      <c r="B50" s="4">
        <v>5521</v>
      </c>
      <c r="C50" s="1">
        <v>8.9700000000000006</v>
      </c>
      <c r="D50" s="1">
        <v>24.85</v>
      </c>
      <c r="E50" s="1">
        <v>5483.14</v>
      </c>
      <c r="F50" s="1">
        <v>426.97</v>
      </c>
      <c r="G50" s="1">
        <v>265.22000000000003</v>
      </c>
      <c r="H50" s="26"/>
    </row>
    <row r="51" spans="2:8" x14ac:dyDescent="0.25">
      <c r="B51" s="4">
        <v>5616</v>
      </c>
      <c r="C51" s="1">
        <v>7.34</v>
      </c>
      <c r="D51" s="1">
        <v>22.75</v>
      </c>
      <c r="E51" s="1">
        <v>5577.17</v>
      </c>
      <c r="F51" s="1">
        <v>439.29</v>
      </c>
      <c r="G51" s="1">
        <v>270.68</v>
      </c>
      <c r="H51" s="26"/>
    </row>
    <row r="52" spans="2:8" x14ac:dyDescent="0.25">
      <c r="B52" s="4">
        <v>5710</v>
      </c>
      <c r="C52" s="1">
        <v>8.18</v>
      </c>
      <c r="D52" s="1">
        <v>18.79</v>
      </c>
      <c r="E52" s="1">
        <v>5670.31</v>
      </c>
      <c r="F52" s="1">
        <v>451.15</v>
      </c>
      <c r="G52" s="1">
        <v>275.14999999999998</v>
      </c>
      <c r="H52" s="26"/>
    </row>
    <row r="53" spans="2:8" x14ac:dyDescent="0.25">
      <c r="B53" s="4">
        <v>5804</v>
      </c>
      <c r="C53" s="1">
        <v>8.31</v>
      </c>
      <c r="D53" s="1">
        <v>21.43</v>
      </c>
      <c r="E53" s="1">
        <v>5763.34</v>
      </c>
      <c r="F53" s="1">
        <v>463.81</v>
      </c>
      <c r="G53" s="1">
        <v>279.79000000000002</v>
      </c>
      <c r="H53" s="26"/>
    </row>
    <row r="54" spans="2:8" x14ac:dyDescent="0.25">
      <c r="B54" s="4">
        <v>5899</v>
      </c>
      <c r="C54" s="1">
        <v>7.6</v>
      </c>
      <c r="D54" s="1">
        <v>13.69</v>
      </c>
      <c r="E54" s="1">
        <v>5857.43</v>
      </c>
      <c r="F54" s="1">
        <v>476.3</v>
      </c>
      <c r="G54" s="1">
        <v>283.77999999999997</v>
      </c>
      <c r="H54" s="26"/>
    </row>
    <row r="55" spans="2:8" x14ac:dyDescent="0.25">
      <c r="B55" s="4">
        <v>5993</v>
      </c>
      <c r="C55" s="1">
        <v>10.46</v>
      </c>
      <c r="D55" s="1">
        <v>349.52</v>
      </c>
      <c r="E55" s="1">
        <v>5950.29</v>
      </c>
      <c r="F55" s="1">
        <v>490.74</v>
      </c>
      <c r="G55" s="1">
        <v>283.7</v>
      </c>
      <c r="H55" s="26"/>
    </row>
    <row r="56" spans="2:8" x14ac:dyDescent="0.25">
      <c r="B56" s="4">
        <v>6088</v>
      </c>
      <c r="C56" s="1">
        <v>14.55</v>
      </c>
      <c r="D56" s="1">
        <v>322.10000000000002</v>
      </c>
      <c r="E56" s="1">
        <v>6043.09</v>
      </c>
      <c r="F56" s="1">
        <v>508.66</v>
      </c>
      <c r="G56" s="1">
        <v>274.79000000000002</v>
      </c>
      <c r="H56" s="26"/>
    </row>
    <row r="57" spans="2:8" x14ac:dyDescent="0.25">
      <c r="B57" s="4">
        <v>6182</v>
      </c>
      <c r="C57" s="1">
        <v>18.07</v>
      </c>
      <c r="D57" s="1">
        <v>308.13</v>
      </c>
      <c r="E57" s="1">
        <v>6133.33</v>
      </c>
      <c r="F57" s="1">
        <v>526.99</v>
      </c>
      <c r="G57" s="1">
        <v>256.06</v>
      </c>
      <c r="H57" s="26"/>
    </row>
    <row r="58" spans="2:8" x14ac:dyDescent="0.25">
      <c r="B58" s="4">
        <v>6277</v>
      </c>
      <c r="C58" s="1">
        <v>17.8</v>
      </c>
      <c r="D58" s="1">
        <v>292.39</v>
      </c>
      <c r="E58" s="1">
        <v>6223.77</v>
      </c>
      <c r="F58" s="1">
        <v>541.63</v>
      </c>
      <c r="G58" s="1">
        <v>231.03</v>
      </c>
      <c r="H58" s="26"/>
    </row>
    <row r="59" spans="2:8" x14ac:dyDescent="0.25">
      <c r="B59" s="4">
        <v>6371</v>
      </c>
      <c r="C59" s="1">
        <v>25.41</v>
      </c>
      <c r="D59" s="1">
        <v>283.08</v>
      </c>
      <c r="E59" s="1">
        <v>6311.13</v>
      </c>
      <c r="F59" s="1">
        <v>551.67999999999995</v>
      </c>
      <c r="G59" s="1">
        <v>198.04</v>
      </c>
      <c r="H59" s="26"/>
    </row>
    <row r="60" spans="2:8" x14ac:dyDescent="0.25">
      <c r="B60" s="4">
        <v>6466</v>
      </c>
      <c r="C60" s="1">
        <v>35.909999999999997</v>
      </c>
      <c r="D60" s="1">
        <v>284.31</v>
      </c>
      <c r="E60" s="1">
        <v>6392.73</v>
      </c>
      <c r="F60" s="1">
        <v>563.21</v>
      </c>
      <c r="G60" s="1">
        <v>151.06</v>
      </c>
      <c r="H60" s="26"/>
    </row>
    <row r="61" spans="2:8" x14ac:dyDescent="0.25">
      <c r="B61" s="4">
        <v>6561</v>
      </c>
      <c r="C61" s="1">
        <v>46.37</v>
      </c>
      <c r="D61" s="1">
        <v>282.11</v>
      </c>
      <c r="E61" s="1">
        <v>6464.18</v>
      </c>
      <c r="F61" s="1">
        <v>577.35</v>
      </c>
      <c r="G61" s="1">
        <v>90.28</v>
      </c>
      <c r="H61" s="26"/>
    </row>
    <row r="62" spans="2:8" x14ac:dyDescent="0.25">
      <c r="B62" s="4">
        <v>6655</v>
      </c>
      <c r="C62" s="1">
        <v>54.99</v>
      </c>
      <c r="D62" s="1">
        <v>275.77999999999997</v>
      </c>
      <c r="E62" s="1">
        <v>6523.73</v>
      </c>
      <c r="F62" s="1">
        <v>588.39</v>
      </c>
      <c r="G62" s="1">
        <v>18.54</v>
      </c>
      <c r="H62" s="26"/>
    </row>
    <row r="63" spans="2:8" x14ac:dyDescent="0.25">
      <c r="B63" s="4">
        <v>6750</v>
      </c>
      <c r="C63" s="1">
        <v>61.41</v>
      </c>
      <c r="D63" s="1">
        <v>276.83999999999997</v>
      </c>
      <c r="E63" s="1">
        <v>6573.76</v>
      </c>
      <c r="F63" s="1">
        <v>597.29</v>
      </c>
      <c r="G63" s="1">
        <v>-61.67</v>
      </c>
      <c r="H63" s="26"/>
    </row>
    <row r="64" spans="2:8" x14ac:dyDescent="0.25">
      <c r="B64" s="4">
        <v>6797</v>
      </c>
      <c r="C64" s="1">
        <v>69.8</v>
      </c>
      <c r="D64" s="1">
        <v>274.73</v>
      </c>
      <c r="E64" s="1">
        <v>6593.16</v>
      </c>
      <c r="F64" s="1">
        <v>601.57000000000005</v>
      </c>
      <c r="G64" s="1">
        <v>-104.21</v>
      </c>
      <c r="H64" s="26"/>
    </row>
    <row r="65" spans="2:8" x14ac:dyDescent="0.25">
      <c r="B65" s="4">
        <v>6860</v>
      </c>
      <c r="C65" s="1">
        <v>81.36</v>
      </c>
      <c r="D65" s="1">
        <v>273.93</v>
      </c>
      <c r="E65" s="1">
        <v>6608.82</v>
      </c>
      <c r="F65" s="1">
        <v>606.16</v>
      </c>
      <c r="G65" s="1">
        <v>-164.95</v>
      </c>
      <c r="H65" s="26"/>
    </row>
    <row r="66" spans="2:8" x14ac:dyDescent="0.25">
      <c r="B66" s="4">
        <v>6945</v>
      </c>
      <c r="C66" s="1">
        <v>88.36</v>
      </c>
      <c r="D66" s="1">
        <v>274.51</v>
      </c>
      <c r="E66" s="1">
        <v>6616.43</v>
      </c>
      <c r="F66" s="1">
        <v>612.39</v>
      </c>
      <c r="G66" s="1">
        <v>-249.33</v>
      </c>
      <c r="H66" s="26"/>
    </row>
    <row r="67" spans="2:8" x14ac:dyDescent="0.25">
      <c r="B67" s="4">
        <v>7039</v>
      </c>
      <c r="C67" s="1">
        <v>88.31</v>
      </c>
      <c r="D67" s="1">
        <v>272.7</v>
      </c>
      <c r="E67" s="1">
        <v>6619.16</v>
      </c>
      <c r="F67" s="1">
        <v>618.29999999999995</v>
      </c>
      <c r="G67" s="1">
        <v>-343.1</v>
      </c>
      <c r="H67" s="26"/>
    </row>
    <row r="68" spans="2:8" x14ac:dyDescent="0.25">
      <c r="B68" s="4">
        <v>7134</v>
      </c>
      <c r="C68" s="1">
        <v>89.19</v>
      </c>
      <c r="D68" s="1">
        <v>270.39999999999998</v>
      </c>
      <c r="E68" s="1">
        <v>6621.23</v>
      </c>
      <c r="F68" s="1">
        <v>620.87</v>
      </c>
      <c r="G68" s="1">
        <v>-438.03</v>
      </c>
      <c r="H68" s="26"/>
    </row>
    <row r="69" spans="2:8" x14ac:dyDescent="0.25">
      <c r="B69" s="4">
        <v>7228</v>
      </c>
      <c r="C69" s="1">
        <v>89.99</v>
      </c>
      <c r="D69" s="1">
        <v>268.29000000000002</v>
      </c>
      <c r="E69" s="1">
        <v>6621.91</v>
      </c>
      <c r="F69" s="1">
        <v>619.79</v>
      </c>
      <c r="G69" s="1">
        <v>-532.02</v>
      </c>
      <c r="H69" s="26"/>
    </row>
    <row r="70" spans="2:8" x14ac:dyDescent="0.25">
      <c r="B70" s="4">
        <v>7322</v>
      </c>
      <c r="C70" s="1">
        <v>90.56</v>
      </c>
      <c r="D70" s="1">
        <v>268.49</v>
      </c>
      <c r="E70" s="1">
        <v>6621.46</v>
      </c>
      <c r="F70" s="1">
        <v>617.15</v>
      </c>
      <c r="G70" s="1">
        <v>-625.98</v>
      </c>
      <c r="H70" s="26"/>
    </row>
    <row r="71" spans="2:8" x14ac:dyDescent="0.25">
      <c r="B71" s="4">
        <v>7417</v>
      </c>
      <c r="C71" s="1">
        <v>88.8</v>
      </c>
      <c r="D71" s="1">
        <v>267.52</v>
      </c>
      <c r="E71" s="1">
        <v>6621.99</v>
      </c>
      <c r="F71" s="1">
        <v>613.84</v>
      </c>
      <c r="G71" s="1">
        <v>-720.92</v>
      </c>
      <c r="H71" s="26"/>
    </row>
    <row r="72" spans="2:8" x14ac:dyDescent="0.25">
      <c r="B72" s="4">
        <v>7512</v>
      </c>
      <c r="C72" s="1">
        <v>90.53</v>
      </c>
      <c r="D72" s="1">
        <v>267.33999999999997</v>
      </c>
      <c r="E72" s="1">
        <v>6622.54</v>
      </c>
      <c r="F72" s="1">
        <v>609.58000000000004</v>
      </c>
      <c r="G72" s="1">
        <v>-815.81</v>
      </c>
      <c r="H72" s="26"/>
    </row>
    <row r="73" spans="2:8" x14ac:dyDescent="0.25">
      <c r="B73" s="4">
        <v>7606</v>
      </c>
      <c r="C73" s="1">
        <v>91.75</v>
      </c>
      <c r="D73" s="1">
        <v>267.14</v>
      </c>
      <c r="E73" s="1">
        <v>6620.67</v>
      </c>
      <c r="F73" s="1">
        <v>605.05999999999995</v>
      </c>
      <c r="G73" s="1">
        <v>-909.69</v>
      </c>
      <c r="H73" s="26"/>
    </row>
    <row r="74" spans="2:8" x14ac:dyDescent="0.25">
      <c r="B74" s="4">
        <v>7700</v>
      </c>
      <c r="C74" s="1">
        <v>92.07</v>
      </c>
      <c r="D74" s="1">
        <v>267.19</v>
      </c>
      <c r="E74" s="1">
        <v>6617.54</v>
      </c>
      <c r="F74" s="1">
        <v>600.41</v>
      </c>
      <c r="G74" s="1">
        <v>-1003.52</v>
      </c>
      <c r="H74" s="26"/>
    </row>
    <row r="75" spans="2:8" x14ac:dyDescent="0.25">
      <c r="B75" s="4">
        <v>7794</v>
      </c>
      <c r="C75" s="1">
        <v>92.95</v>
      </c>
      <c r="D75" s="1">
        <v>267.06</v>
      </c>
      <c r="E75" s="1">
        <v>6613.42</v>
      </c>
      <c r="F75" s="1">
        <v>595.70000000000005</v>
      </c>
      <c r="G75" s="1">
        <v>-1097.31</v>
      </c>
      <c r="H75" s="26"/>
    </row>
    <row r="76" spans="2:8" x14ac:dyDescent="0.25">
      <c r="B76" s="4">
        <v>7889</v>
      </c>
      <c r="C76" s="1">
        <v>92.31</v>
      </c>
      <c r="D76" s="1">
        <v>267.39999999999998</v>
      </c>
      <c r="E76" s="1">
        <v>6609.06</v>
      </c>
      <c r="F76" s="1">
        <v>591.12</v>
      </c>
      <c r="G76" s="1">
        <v>-1192.0999999999999</v>
      </c>
      <c r="H76" s="26"/>
    </row>
    <row r="77" spans="2:8" x14ac:dyDescent="0.25">
      <c r="B77" s="4">
        <v>7984</v>
      </c>
      <c r="C77" s="1">
        <v>91.42</v>
      </c>
      <c r="D77" s="1">
        <v>268.05</v>
      </c>
      <c r="E77" s="1">
        <v>6605.97</v>
      </c>
      <c r="F77" s="1">
        <v>587.35</v>
      </c>
      <c r="G77" s="1">
        <v>-1286.97</v>
      </c>
      <c r="H77" s="26"/>
    </row>
    <row r="78" spans="2:8" x14ac:dyDescent="0.25">
      <c r="B78" s="4">
        <v>8078</v>
      </c>
      <c r="C78" s="1">
        <v>91.58</v>
      </c>
      <c r="D78" s="1">
        <v>267.5</v>
      </c>
      <c r="E78" s="1">
        <v>6603.51</v>
      </c>
      <c r="F78" s="1">
        <v>583.70000000000005</v>
      </c>
      <c r="G78" s="1">
        <v>-1380.87</v>
      </c>
      <c r="H78" s="26"/>
    </row>
    <row r="79" spans="2:8" x14ac:dyDescent="0.25">
      <c r="B79" s="4">
        <v>8172</v>
      </c>
      <c r="C79" s="1">
        <v>91.45</v>
      </c>
      <c r="D79" s="1">
        <v>269</v>
      </c>
      <c r="E79" s="1">
        <v>6601.03</v>
      </c>
      <c r="F79" s="1">
        <v>580.83000000000004</v>
      </c>
      <c r="G79" s="1">
        <v>-1474.79</v>
      </c>
      <c r="H79" s="26"/>
    </row>
    <row r="80" spans="2:8" x14ac:dyDescent="0.25">
      <c r="B80" s="4">
        <v>8267</v>
      </c>
      <c r="C80" s="1">
        <v>88.44</v>
      </c>
      <c r="D80" s="1">
        <v>269.17</v>
      </c>
      <c r="E80" s="1">
        <v>6601.12</v>
      </c>
      <c r="F80" s="1">
        <v>579.30999999999995</v>
      </c>
      <c r="G80" s="1">
        <v>-1569.76</v>
      </c>
      <c r="H80" s="26"/>
    </row>
    <row r="81" spans="2:8" x14ac:dyDescent="0.25">
      <c r="B81" s="4">
        <v>8361</v>
      </c>
      <c r="C81" s="1">
        <v>88.1</v>
      </c>
      <c r="D81" s="1">
        <v>269.19</v>
      </c>
      <c r="E81" s="1">
        <v>6603.95</v>
      </c>
      <c r="F81" s="1">
        <v>577.97</v>
      </c>
      <c r="G81" s="1">
        <v>-1663.71</v>
      </c>
      <c r="H81" s="26"/>
    </row>
    <row r="82" spans="2:8" x14ac:dyDescent="0.25">
      <c r="B82" s="4">
        <v>8455</v>
      </c>
      <c r="C82" s="1">
        <v>87.25</v>
      </c>
      <c r="D82" s="1">
        <v>269.27</v>
      </c>
      <c r="E82" s="1">
        <v>6607.77</v>
      </c>
      <c r="F82" s="1">
        <v>576.71</v>
      </c>
      <c r="G82" s="1">
        <v>-1757.62</v>
      </c>
      <c r="H82" s="26"/>
    </row>
    <row r="83" spans="2:8" x14ac:dyDescent="0.25">
      <c r="B83" s="4">
        <v>8550</v>
      </c>
      <c r="C83" s="1">
        <v>88.1</v>
      </c>
      <c r="D83" s="1">
        <v>268.68</v>
      </c>
      <c r="E83" s="1">
        <v>6611.62</v>
      </c>
      <c r="F83" s="1">
        <v>575.01</v>
      </c>
      <c r="G83" s="1">
        <v>-1852.53</v>
      </c>
      <c r="H83" s="26"/>
    </row>
    <row r="84" spans="2:8" x14ac:dyDescent="0.25">
      <c r="B84" s="4">
        <v>8644</v>
      </c>
      <c r="C84" s="1">
        <v>88.97</v>
      </c>
      <c r="D84" s="1">
        <v>268.17</v>
      </c>
      <c r="E84" s="1">
        <v>6614.02</v>
      </c>
      <c r="F84" s="1">
        <v>572.41999999999996</v>
      </c>
      <c r="G84" s="1">
        <v>-1946.46</v>
      </c>
      <c r="H84" s="26"/>
    </row>
    <row r="85" spans="2:8" x14ac:dyDescent="0.25">
      <c r="B85" s="4">
        <v>8738</v>
      </c>
      <c r="C85" s="1">
        <v>88.16</v>
      </c>
      <c r="D85" s="1">
        <v>267.39</v>
      </c>
      <c r="E85" s="1">
        <v>6616.38</v>
      </c>
      <c r="F85" s="1">
        <v>568.78</v>
      </c>
      <c r="G85" s="1">
        <v>-2040.36</v>
      </c>
      <c r="H85" s="26"/>
    </row>
    <row r="86" spans="2:8" x14ac:dyDescent="0.25">
      <c r="B86" s="4">
        <v>8833</v>
      </c>
      <c r="C86" s="1">
        <v>91.11</v>
      </c>
      <c r="D86" s="1">
        <v>267.63</v>
      </c>
      <c r="E86" s="1">
        <v>6616.98</v>
      </c>
      <c r="F86" s="1">
        <v>564.66</v>
      </c>
      <c r="G86" s="1">
        <v>-2135.2600000000002</v>
      </c>
      <c r="H86" s="26"/>
    </row>
    <row r="87" spans="2:8" x14ac:dyDescent="0.25">
      <c r="B87" s="4">
        <v>8927</v>
      </c>
      <c r="C87" s="1">
        <v>90.27</v>
      </c>
      <c r="D87" s="1">
        <v>267.02999999999997</v>
      </c>
      <c r="E87" s="1">
        <v>6615.85</v>
      </c>
      <c r="F87" s="1">
        <v>560.28</v>
      </c>
      <c r="G87" s="1">
        <v>-2229.15</v>
      </c>
      <c r="H87" s="26"/>
    </row>
    <row r="88" spans="2:8" x14ac:dyDescent="0.25">
      <c r="B88" s="4">
        <v>9021</v>
      </c>
      <c r="C88" s="1">
        <v>88.76</v>
      </c>
      <c r="D88" s="1">
        <v>266.70999999999998</v>
      </c>
      <c r="E88" s="1">
        <v>6616.65</v>
      </c>
      <c r="F88" s="1">
        <v>555.15</v>
      </c>
      <c r="G88" s="1">
        <v>-2323</v>
      </c>
      <c r="H88" s="26"/>
    </row>
    <row r="89" spans="2:8" x14ac:dyDescent="0.25">
      <c r="B89" s="4">
        <v>9116</v>
      </c>
      <c r="C89" s="1">
        <v>89.29</v>
      </c>
      <c r="D89" s="1">
        <v>267.81</v>
      </c>
      <c r="E89" s="1">
        <v>6618.26</v>
      </c>
      <c r="F89" s="1">
        <v>550.61</v>
      </c>
      <c r="G89" s="1">
        <v>-2417.88</v>
      </c>
      <c r="H89" s="26"/>
    </row>
    <row r="90" spans="2:8" x14ac:dyDescent="0.25">
      <c r="B90" s="4">
        <v>9210</v>
      </c>
      <c r="C90" s="1">
        <v>89.31</v>
      </c>
      <c r="D90" s="1">
        <v>268.64</v>
      </c>
      <c r="E90" s="1">
        <v>6619.41</v>
      </c>
      <c r="F90" s="1">
        <v>547.70000000000005</v>
      </c>
      <c r="G90" s="1">
        <v>-2511.83</v>
      </c>
      <c r="H90" s="26"/>
    </row>
    <row r="91" spans="2:8" x14ac:dyDescent="0.25">
      <c r="B91" s="4">
        <v>9305</v>
      </c>
      <c r="C91" s="1">
        <v>92.34</v>
      </c>
      <c r="D91" s="1">
        <v>269.77</v>
      </c>
      <c r="E91" s="1">
        <v>6618.04</v>
      </c>
      <c r="F91" s="1">
        <v>546.38</v>
      </c>
      <c r="G91" s="1">
        <v>-2606.79</v>
      </c>
      <c r="H91" s="26"/>
    </row>
    <row r="92" spans="2:8" x14ac:dyDescent="0.25">
      <c r="B92" s="4">
        <v>9494</v>
      </c>
      <c r="C92" s="1">
        <v>93.1</v>
      </c>
      <c r="D92" s="1">
        <v>270.33</v>
      </c>
      <c r="E92" s="1">
        <v>6609.08</v>
      </c>
      <c r="F92" s="1">
        <v>546.54</v>
      </c>
      <c r="G92" s="1">
        <v>-2795.58</v>
      </c>
      <c r="H92" s="26"/>
    </row>
    <row r="93" spans="2:8" x14ac:dyDescent="0.25">
      <c r="B93" s="4">
        <v>9588</v>
      </c>
      <c r="C93" s="1">
        <v>90.89</v>
      </c>
      <c r="D93" s="1">
        <v>270.88</v>
      </c>
      <c r="E93" s="1">
        <v>6605.8</v>
      </c>
      <c r="F93" s="1">
        <v>547.53</v>
      </c>
      <c r="G93" s="1">
        <v>-2889.51</v>
      </c>
      <c r="H93" s="26"/>
    </row>
    <row r="94" spans="2:8" x14ac:dyDescent="0.25">
      <c r="B94" s="4">
        <v>9683</v>
      </c>
      <c r="C94" s="1">
        <v>90.14</v>
      </c>
      <c r="D94" s="1">
        <v>270.66000000000003</v>
      </c>
      <c r="E94" s="1">
        <v>6604.95</v>
      </c>
      <c r="F94" s="1">
        <v>548.80999999999995</v>
      </c>
      <c r="G94" s="1">
        <v>-2984.5</v>
      </c>
      <c r="H94" s="26"/>
    </row>
    <row r="95" spans="2:8" x14ac:dyDescent="0.25">
      <c r="B95" s="4">
        <v>9777</v>
      </c>
      <c r="C95" s="1">
        <v>89.33</v>
      </c>
      <c r="D95" s="1">
        <v>270.10000000000002</v>
      </c>
      <c r="E95" s="1">
        <v>6605.38</v>
      </c>
      <c r="F95" s="1">
        <v>549.42999999999995</v>
      </c>
      <c r="G95" s="1">
        <v>-3078.49</v>
      </c>
      <c r="H95" s="26"/>
    </row>
    <row r="96" spans="2:8" x14ac:dyDescent="0.25">
      <c r="B96" s="4">
        <v>9869</v>
      </c>
      <c r="C96" s="1">
        <v>88.07</v>
      </c>
      <c r="D96" s="1">
        <v>270.60000000000002</v>
      </c>
      <c r="E96" s="1">
        <v>6607.47</v>
      </c>
      <c r="F96" s="1">
        <v>550</v>
      </c>
      <c r="G96" s="1">
        <v>-3170.47</v>
      </c>
      <c r="H96" s="26"/>
    </row>
    <row r="97" spans="2:8" x14ac:dyDescent="0.25">
      <c r="B97" s="4">
        <v>9961</v>
      </c>
      <c r="C97" s="1">
        <v>89.42</v>
      </c>
      <c r="D97" s="1">
        <v>269.92</v>
      </c>
      <c r="E97" s="1">
        <v>6609.49</v>
      </c>
      <c r="F97" s="1">
        <v>550.41</v>
      </c>
      <c r="G97" s="1">
        <v>-3262.44</v>
      </c>
      <c r="H97" s="26"/>
    </row>
    <row r="98" spans="2:8" x14ac:dyDescent="0.25">
      <c r="B98" s="4">
        <v>10148</v>
      </c>
      <c r="C98" s="1">
        <v>89.21</v>
      </c>
      <c r="D98" s="1">
        <v>269.58999999999997</v>
      </c>
      <c r="E98" s="1">
        <v>6611.72</v>
      </c>
      <c r="F98" s="1">
        <v>549.61</v>
      </c>
      <c r="G98" s="1">
        <v>-3449.42</v>
      </c>
      <c r="H98" s="26"/>
    </row>
    <row r="99" spans="2:8" x14ac:dyDescent="0.25">
      <c r="B99" s="4">
        <v>10242</v>
      </c>
      <c r="C99" s="1">
        <v>88.53</v>
      </c>
      <c r="D99" s="1">
        <v>269.02999999999997</v>
      </c>
      <c r="E99" s="1">
        <v>6613.58</v>
      </c>
      <c r="F99" s="1">
        <v>548.48</v>
      </c>
      <c r="G99" s="1">
        <v>-3543.4</v>
      </c>
      <c r="H99" s="26"/>
    </row>
    <row r="100" spans="2:8" x14ac:dyDescent="0.25">
      <c r="B100" s="4">
        <v>10429</v>
      </c>
      <c r="C100" s="1">
        <v>92.21</v>
      </c>
      <c r="D100" s="1">
        <v>270.45</v>
      </c>
      <c r="E100" s="1">
        <v>6612.37</v>
      </c>
      <c r="F100" s="1">
        <v>547.63</v>
      </c>
      <c r="G100" s="1">
        <v>-3730.36</v>
      </c>
      <c r="H100" s="26"/>
    </row>
    <row r="101" spans="2:8" x14ac:dyDescent="0.25">
      <c r="B101" s="4">
        <v>10522</v>
      </c>
      <c r="C101" s="1">
        <v>91.69</v>
      </c>
      <c r="D101" s="1">
        <v>269.3</v>
      </c>
      <c r="E101" s="1">
        <v>6609.2</v>
      </c>
      <c r="F101" s="1">
        <v>547.42999999999995</v>
      </c>
      <c r="G101" s="1">
        <v>-3823.3</v>
      </c>
      <c r="H101" s="26"/>
    </row>
    <row r="102" spans="2:8" x14ac:dyDescent="0.25">
      <c r="B102" s="4">
        <v>10616</v>
      </c>
      <c r="C102" s="1">
        <v>90.64</v>
      </c>
      <c r="D102" s="1">
        <v>267.13</v>
      </c>
      <c r="E102" s="1">
        <v>6607.29</v>
      </c>
      <c r="F102" s="1">
        <v>544.5</v>
      </c>
      <c r="G102" s="1">
        <v>-3917.23</v>
      </c>
      <c r="H102" s="26"/>
    </row>
    <row r="103" spans="2:8" x14ac:dyDescent="0.25">
      <c r="B103" s="4">
        <v>10708</v>
      </c>
      <c r="C103" s="1">
        <v>90.43</v>
      </c>
      <c r="D103" s="1">
        <v>265.85000000000002</v>
      </c>
      <c r="E103" s="1">
        <v>6606.43</v>
      </c>
      <c r="F103" s="1">
        <v>538.87</v>
      </c>
      <c r="G103" s="1">
        <v>-4009.05</v>
      </c>
      <c r="H103" s="26"/>
    </row>
    <row r="104" spans="2:8" x14ac:dyDescent="0.25">
      <c r="B104" s="4">
        <v>10893</v>
      </c>
      <c r="C104" s="1">
        <v>89.62</v>
      </c>
      <c r="D104" s="1">
        <v>265.88</v>
      </c>
      <c r="E104" s="1">
        <v>6606.35</v>
      </c>
      <c r="F104" s="1">
        <v>525.53</v>
      </c>
      <c r="G104" s="1">
        <v>-4193.57</v>
      </c>
      <c r="H104" s="26"/>
    </row>
    <row r="105" spans="2:8" x14ac:dyDescent="0.25">
      <c r="B105" s="4">
        <v>10986</v>
      </c>
      <c r="C105" s="1">
        <v>90.93</v>
      </c>
      <c r="D105" s="1">
        <v>268.02999999999997</v>
      </c>
      <c r="E105" s="1">
        <v>6605.91</v>
      </c>
      <c r="F105" s="1">
        <v>520.59</v>
      </c>
      <c r="G105" s="1">
        <v>-4286.43</v>
      </c>
      <c r="H105" s="26"/>
    </row>
    <row r="106" spans="2:8" x14ac:dyDescent="0.25">
      <c r="B106" s="4">
        <v>11124</v>
      </c>
      <c r="C106" s="1">
        <v>91.19</v>
      </c>
      <c r="D106" s="1">
        <v>269.88</v>
      </c>
      <c r="E106" s="1">
        <v>6603.35</v>
      </c>
      <c r="F106" s="1">
        <v>518.07000000000005</v>
      </c>
      <c r="G106" s="1">
        <v>-4424.37</v>
      </c>
      <c r="H106" s="26"/>
    </row>
    <row r="107" spans="2:8" x14ac:dyDescent="0.25">
      <c r="B107" s="4">
        <v>11265</v>
      </c>
      <c r="C107" s="1">
        <v>89.19</v>
      </c>
      <c r="D107" s="1">
        <v>271.01</v>
      </c>
      <c r="E107" s="1">
        <v>6602.89</v>
      </c>
      <c r="F107" s="1">
        <v>519.16999999999996</v>
      </c>
      <c r="G107" s="1">
        <v>-4565.3599999999997</v>
      </c>
      <c r="H107" s="26"/>
    </row>
    <row r="108" spans="2:8" x14ac:dyDescent="0.25">
      <c r="B108" s="4">
        <v>11358</v>
      </c>
      <c r="C108" s="1">
        <v>88.79</v>
      </c>
      <c r="D108" s="1">
        <v>270.36</v>
      </c>
      <c r="E108" s="1">
        <v>6604.53</v>
      </c>
      <c r="F108" s="1">
        <v>520.28</v>
      </c>
      <c r="G108" s="1">
        <v>-4658.34</v>
      </c>
      <c r="H108" s="26"/>
    </row>
    <row r="109" spans="2:8" x14ac:dyDescent="0.25">
      <c r="B109" s="4">
        <v>11451</v>
      </c>
      <c r="C109" s="1">
        <v>86.93</v>
      </c>
      <c r="D109" s="1">
        <v>269.95999999999998</v>
      </c>
      <c r="E109" s="1">
        <v>6608</v>
      </c>
      <c r="F109" s="1">
        <v>520.54</v>
      </c>
      <c r="G109" s="1">
        <v>-4751.2700000000004</v>
      </c>
      <c r="H109" s="26"/>
    </row>
    <row r="110" spans="2:8" x14ac:dyDescent="0.25">
      <c r="B110" s="4">
        <v>11544</v>
      </c>
      <c r="C110" s="1">
        <v>87.07</v>
      </c>
      <c r="D110" s="1">
        <v>268.20999999999998</v>
      </c>
      <c r="E110" s="1">
        <v>6612.87</v>
      </c>
      <c r="F110" s="1">
        <v>519.05999999999995</v>
      </c>
      <c r="G110" s="1">
        <v>-4844.12</v>
      </c>
      <c r="H110" s="26"/>
    </row>
    <row r="111" spans="2:8" x14ac:dyDescent="0.25">
      <c r="B111" s="4">
        <v>11637</v>
      </c>
      <c r="C111" s="1">
        <v>87.98</v>
      </c>
      <c r="D111" s="1">
        <v>267.60000000000002</v>
      </c>
      <c r="E111" s="1">
        <v>6616.88</v>
      </c>
      <c r="F111" s="1">
        <v>515.66</v>
      </c>
      <c r="G111" s="1">
        <v>-4936.97</v>
      </c>
      <c r="H111" s="26"/>
    </row>
    <row r="112" spans="2:8" x14ac:dyDescent="0.25">
      <c r="B112" s="4">
        <v>11729</v>
      </c>
      <c r="C112" s="1">
        <v>89.34</v>
      </c>
      <c r="D112" s="1">
        <v>268.70999999999998</v>
      </c>
      <c r="E112" s="1">
        <v>6619.03</v>
      </c>
      <c r="F112" s="1">
        <v>512.70000000000005</v>
      </c>
      <c r="G112" s="1">
        <v>-5028.8999999999996</v>
      </c>
      <c r="H112" s="26"/>
    </row>
    <row r="113" spans="2:8" x14ac:dyDescent="0.25">
      <c r="B113" s="4">
        <v>11823</v>
      </c>
      <c r="C113" s="1">
        <v>89.49</v>
      </c>
      <c r="D113" s="1">
        <v>269.72000000000003</v>
      </c>
      <c r="E113" s="1">
        <v>6619.99</v>
      </c>
      <c r="F113" s="1">
        <v>511.41</v>
      </c>
      <c r="G113" s="1">
        <v>-5122.88</v>
      </c>
      <c r="H113" s="26"/>
    </row>
    <row r="114" spans="2:8" x14ac:dyDescent="0.25">
      <c r="B114" s="4">
        <v>11917</v>
      </c>
      <c r="C114" s="1">
        <v>89.47</v>
      </c>
      <c r="D114" s="1">
        <v>270.27</v>
      </c>
      <c r="E114" s="1">
        <v>6620.85</v>
      </c>
      <c r="F114" s="1">
        <v>511.4</v>
      </c>
      <c r="G114" s="1">
        <v>-5216.88</v>
      </c>
      <c r="H114" s="26"/>
    </row>
    <row r="115" spans="2:8" x14ac:dyDescent="0.25">
      <c r="B115" s="4">
        <v>12012</v>
      </c>
      <c r="C115" s="1">
        <v>89.92</v>
      </c>
      <c r="D115" s="1">
        <v>271.44</v>
      </c>
      <c r="E115" s="1">
        <v>6621.35</v>
      </c>
      <c r="F115" s="1">
        <v>512.82000000000005</v>
      </c>
      <c r="G115" s="1">
        <v>-5311.86</v>
      </c>
      <c r="H115" s="26"/>
    </row>
    <row r="116" spans="2:8" x14ac:dyDescent="0.25">
      <c r="B116" s="4">
        <v>12106</v>
      </c>
      <c r="C116" s="1">
        <v>88.63</v>
      </c>
      <c r="D116" s="1">
        <v>271.39</v>
      </c>
      <c r="E116" s="1">
        <v>6622.54</v>
      </c>
      <c r="F116" s="1">
        <v>515.14</v>
      </c>
      <c r="G116" s="1">
        <v>-5405.83</v>
      </c>
      <c r="H116" s="26"/>
    </row>
    <row r="117" spans="2:8" x14ac:dyDescent="0.25">
      <c r="B117" s="4">
        <v>12200</v>
      </c>
      <c r="C117" s="1">
        <v>89.6</v>
      </c>
      <c r="D117" s="1">
        <v>271.58999999999997</v>
      </c>
      <c r="E117" s="1">
        <v>6623.99</v>
      </c>
      <c r="F117" s="1">
        <v>517.59</v>
      </c>
      <c r="G117" s="1">
        <v>-5499.78</v>
      </c>
      <c r="H117" s="26"/>
    </row>
    <row r="118" spans="2:8" x14ac:dyDescent="0.25">
      <c r="B118" s="4">
        <v>12295</v>
      </c>
      <c r="C118" s="1">
        <v>86.71</v>
      </c>
      <c r="D118" s="1">
        <v>270.8</v>
      </c>
      <c r="E118" s="1">
        <v>6627.05</v>
      </c>
      <c r="F118" s="1">
        <v>519.57000000000005</v>
      </c>
      <c r="G118" s="1">
        <v>-5594.7</v>
      </c>
      <c r="H118" s="26"/>
    </row>
    <row r="119" spans="2:8" x14ac:dyDescent="0.25">
      <c r="B119" s="4">
        <v>12390</v>
      </c>
      <c r="C119" s="1">
        <v>86.8</v>
      </c>
      <c r="D119" s="1">
        <v>270.99</v>
      </c>
      <c r="E119" s="1">
        <v>6632.43</v>
      </c>
      <c r="F119" s="1">
        <v>521.04999999999995</v>
      </c>
      <c r="G119" s="1">
        <v>-5689.54</v>
      </c>
      <c r="H119" s="26"/>
    </row>
    <row r="120" spans="2:8" x14ac:dyDescent="0.25">
      <c r="B120" s="4">
        <v>12484</v>
      </c>
      <c r="C120" s="1">
        <v>89.14</v>
      </c>
      <c r="D120" s="1">
        <v>270.37</v>
      </c>
      <c r="E120" s="1">
        <v>6635.76</v>
      </c>
      <c r="F120" s="1">
        <v>522.16</v>
      </c>
      <c r="G120" s="1">
        <v>-5783.47</v>
      </c>
      <c r="H120" s="26"/>
    </row>
    <row r="121" spans="2:8" x14ac:dyDescent="0.25">
      <c r="B121" s="4">
        <v>12579</v>
      </c>
      <c r="C121" s="1">
        <v>91.44</v>
      </c>
      <c r="D121" s="1">
        <v>272.67</v>
      </c>
      <c r="E121" s="1">
        <v>6635.28</v>
      </c>
      <c r="F121" s="1">
        <v>524.67999999999995</v>
      </c>
      <c r="G121" s="1">
        <v>-5878.42</v>
      </c>
      <c r="H121" s="26"/>
    </row>
    <row r="122" spans="2:8" x14ac:dyDescent="0.25">
      <c r="B122" s="4">
        <v>12673</v>
      </c>
      <c r="C122" s="1">
        <v>89.81</v>
      </c>
      <c r="D122" s="1">
        <v>272.41000000000003</v>
      </c>
      <c r="E122" s="1">
        <v>6634.25</v>
      </c>
      <c r="F122" s="1">
        <v>528.85</v>
      </c>
      <c r="G122" s="1">
        <v>-5972.32</v>
      </c>
      <c r="H122" s="26"/>
    </row>
    <row r="123" spans="2:8" x14ac:dyDescent="0.25">
      <c r="B123" s="4">
        <v>12767</v>
      </c>
      <c r="C123" s="1">
        <v>90.79</v>
      </c>
      <c r="D123" s="1">
        <v>271.68</v>
      </c>
      <c r="E123" s="1">
        <v>6633.76</v>
      </c>
      <c r="F123" s="1">
        <v>532.20000000000005</v>
      </c>
      <c r="G123" s="1">
        <v>-6066.25</v>
      </c>
      <c r="H123" s="26"/>
    </row>
    <row r="124" spans="2:8" x14ac:dyDescent="0.25">
      <c r="B124" s="4">
        <v>12861</v>
      </c>
      <c r="C124" s="1">
        <v>89.9</v>
      </c>
      <c r="D124" s="1">
        <v>271.76</v>
      </c>
      <c r="E124" s="1">
        <v>6633.19</v>
      </c>
      <c r="F124" s="1">
        <v>535.02</v>
      </c>
      <c r="G124" s="1">
        <v>-6160.21</v>
      </c>
      <c r="H124" s="26"/>
    </row>
    <row r="125" spans="2:8" x14ac:dyDescent="0.25">
      <c r="B125" s="4">
        <v>12955</v>
      </c>
      <c r="C125" s="1">
        <v>91.52</v>
      </c>
      <c r="D125" s="1">
        <v>270.95999999999998</v>
      </c>
      <c r="E125" s="1">
        <v>6632.03</v>
      </c>
      <c r="F125" s="1">
        <v>537.25</v>
      </c>
      <c r="G125" s="1">
        <v>-6254.17</v>
      </c>
      <c r="H125" s="26"/>
    </row>
    <row r="126" spans="2:8" x14ac:dyDescent="0.25">
      <c r="B126" s="4">
        <v>13049</v>
      </c>
      <c r="C126" s="1">
        <v>91.03</v>
      </c>
      <c r="D126" s="1">
        <v>270.44</v>
      </c>
      <c r="E126" s="1">
        <v>6629.94</v>
      </c>
      <c r="F126" s="1">
        <v>538.4</v>
      </c>
      <c r="G126" s="1">
        <v>-6348.14</v>
      </c>
      <c r="H126" s="26"/>
    </row>
    <row r="127" spans="2:8" x14ac:dyDescent="0.25">
      <c r="B127" s="4">
        <v>13144</v>
      </c>
      <c r="C127" s="1">
        <v>90.11</v>
      </c>
      <c r="D127" s="1">
        <v>270.47000000000003</v>
      </c>
      <c r="E127" s="1">
        <v>6628.99</v>
      </c>
      <c r="F127" s="1">
        <v>539.16</v>
      </c>
      <c r="G127" s="1">
        <v>-6443.13</v>
      </c>
      <c r="H127" s="26"/>
    </row>
    <row r="128" spans="2:8" x14ac:dyDescent="0.25">
      <c r="B128" s="4">
        <v>13239</v>
      </c>
      <c r="C128" s="1">
        <v>90.38</v>
      </c>
      <c r="D128" s="1">
        <v>271.55</v>
      </c>
      <c r="E128" s="1">
        <v>6628.59</v>
      </c>
      <c r="F128" s="1">
        <v>540.83000000000004</v>
      </c>
      <c r="G128" s="1">
        <v>-6538.11</v>
      </c>
      <c r="H128" s="26"/>
    </row>
    <row r="129" spans="2:8" x14ac:dyDescent="0.25">
      <c r="B129" s="4">
        <v>13333</v>
      </c>
      <c r="C129" s="1">
        <v>89.96</v>
      </c>
      <c r="D129" s="1">
        <v>271.82</v>
      </c>
      <c r="E129" s="1">
        <v>6628.31</v>
      </c>
      <c r="F129" s="1">
        <v>543.6</v>
      </c>
      <c r="G129" s="1">
        <v>-6632.07</v>
      </c>
      <c r="H129" s="26"/>
    </row>
    <row r="130" spans="2:8" x14ac:dyDescent="0.25">
      <c r="B130" s="4">
        <v>13427</v>
      </c>
      <c r="C130" s="1">
        <v>89.63</v>
      </c>
      <c r="D130" s="1">
        <v>272.58</v>
      </c>
      <c r="E130" s="1">
        <v>6628.64</v>
      </c>
      <c r="F130" s="1">
        <v>547.20000000000005</v>
      </c>
      <c r="G130" s="1">
        <v>-6726</v>
      </c>
      <c r="H130" s="26"/>
    </row>
    <row r="131" spans="2:8" x14ac:dyDescent="0.25">
      <c r="B131" s="4">
        <v>13521</v>
      </c>
      <c r="C131" s="1">
        <v>90.43</v>
      </c>
      <c r="D131" s="1">
        <v>269.73</v>
      </c>
      <c r="E131" s="1">
        <v>6628.59</v>
      </c>
      <c r="F131" s="1">
        <v>549.1</v>
      </c>
      <c r="G131" s="1">
        <v>-6819.97</v>
      </c>
      <c r="H131" s="26"/>
    </row>
    <row r="132" spans="2:8" x14ac:dyDescent="0.25">
      <c r="B132" s="4">
        <v>13710</v>
      </c>
      <c r="C132" s="1">
        <v>89.72</v>
      </c>
      <c r="D132" s="1">
        <v>269.7</v>
      </c>
      <c r="E132" s="1">
        <v>6628.35</v>
      </c>
      <c r="F132" s="1">
        <v>548.16</v>
      </c>
      <c r="G132" s="1">
        <v>-7008.97</v>
      </c>
      <c r="H132" s="26"/>
    </row>
    <row r="133" spans="2:8" x14ac:dyDescent="0.25">
      <c r="B133" s="4">
        <v>13805</v>
      </c>
      <c r="C133" s="1">
        <v>90.75</v>
      </c>
      <c r="D133" s="1">
        <v>268.62</v>
      </c>
      <c r="E133" s="1">
        <v>6627.96</v>
      </c>
      <c r="F133" s="1">
        <v>546.77</v>
      </c>
      <c r="G133" s="1">
        <v>-7103.96</v>
      </c>
      <c r="H133" s="26"/>
    </row>
    <row r="134" spans="2:8" x14ac:dyDescent="0.25">
      <c r="B134" s="4">
        <v>13899</v>
      </c>
      <c r="C134" s="1">
        <v>90.7</v>
      </c>
      <c r="D134" s="1">
        <v>269.69</v>
      </c>
      <c r="E134" s="1">
        <v>6626.77</v>
      </c>
      <c r="F134" s="1">
        <v>545.38</v>
      </c>
      <c r="G134" s="1">
        <v>-7197.94</v>
      </c>
      <c r="H134" s="26"/>
    </row>
    <row r="135" spans="2:8" x14ac:dyDescent="0.25">
      <c r="B135" s="4">
        <v>13993</v>
      </c>
      <c r="C135" s="1">
        <v>90.25</v>
      </c>
      <c r="D135" s="1">
        <v>269.82</v>
      </c>
      <c r="E135" s="1">
        <v>6625.99</v>
      </c>
      <c r="F135" s="1">
        <v>544.98</v>
      </c>
      <c r="G135" s="1">
        <v>-7291.93</v>
      </c>
      <c r="H135" s="26"/>
    </row>
    <row r="136" spans="2:8" x14ac:dyDescent="0.25">
      <c r="B136" s="4">
        <v>14088</v>
      </c>
      <c r="C136" s="1">
        <v>88.5</v>
      </c>
      <c r="D136" s="1">
        <v>270.32</v>
      </c>
      <c r="E136" s="1">
        <v>6627.02</v>
      </c>
      <c r="F136" s="1">
        <v>545.09</v>
      </c>
      <c r="G136" s="1">
        <v>-7386.92</v>
      </c>
      <c r="H136" s="26"/>
    </row>
    <row r="137" spans="2:8" x14ac:dyDescent="0.25">
      <c r="B137" s="4">
        <v>14182</v>
      </c>
      <c r="C137" s="1">
        <v>88.93</v>
      </c>
      <c r="D137" s="1">
        <v>270.23</v>
      </c>
      <c r="E137" s="1">
        <v>6629.13</v>
      </c>
      <c r="F137" s="1">
        <v>545.54</v>
      </c>
      <c r="G137" s="1">
        <v>-7480.9</v>
      </c>
      <c r="H137" s="26"/>
    </row>
    <row r="138" spans="2:8" x14ac:dyDescent="0.25">
      <c r="B138" s="4">
        <v>14276</v>
      </c>
      <c r="C138" s="1">
        <v>90.53</v>
      </c>
      <c r="D138" s="1">
        <v>270.08999999999997</v>
      </c>
      <c r="E138" s="1">
        <v>6629.58</v>
      </c>
      <c r="F138" s="1">
        <v>545.80999999999995</v>
      </c>
      <c r="G138" s="1">
        <v>-7574.89</v>
      </c>
      <c r="H138" s="26"/>
    </row>
    <row r="139" spans="2:8" x14ac:dyDescent="0.25">
      <c r="B139" s="4">
        <v>14371</v>
      </c>
      <c r="C139" s="1">
        <v>91.23</v>
      </c>
      <c r="D139" s="1">
        <v>269.64999999999998</v>
      </c>
      <c r="E139" s="1">
        <v>6628.12</v>
      </c>
      <c r="F139" s="1">
        <v>545.59</v>
      </c>
      <c r="G139" s="1">
        <v>-7669.88</v>
      </c>
      <c r="H139" s="26"/>
    </row>
    <row r="140" spans="2:8" x14ac:dyDescent="0.25">
      <c r="B140" s="4">
        <v>14466</v>
      </c>
      <c r="C140" s="1">
        <v>89.94</v>
      </c>
      <c r="D140" s="1">
        <v>269.83</v>
      </c>
      <c r="E140" s="1">
        <v>6627.15</v>
      </c>
      <c r="F140" s="1">
        <v>545.16</v>
      </c>
      <c r="G140" s="1">
        <v>-7764.87</v>
      </c>
      <c r="H140" s="26"/>
    </row>
    <row r="141" spans="2:8" x14ac:dyDescent="0.25">
      <c r="B141" s="4">
        <v>14560</v>
      </c>
      <c r="C141" s="1">
        <v>91.48</v>
      </c>
      <c r="D141" s="1">
        <v>270.05</v>
      </c>
      <c r="E141" s="1">
        <v>6625.98</v>
      </c>
      <c r="F141" s="1">
        <v>545.05999999999995</v>
      </c>
      <c r="G141" s="1">
        <v>-7858.86</v>
      </c>
      <c r="H141" s="26"/>
    </row>
    <row r="142" spans="2:8" x14ac:dyDescent="0.25">
      <c r="B142" s="4">
        <v>14654</v>
      </c>
      <c r="C142" s="1">
        <v>90.91</v>
      </c>
      <c r="D142" s="1">
        <v>270.32</v>
      </c>
      <c r="E142" s="1">
        <v>6624.02</v>
      </c>
      <c r="F142" s="1">
        <v>545.37</v>
      </c>
      <c r="G142" s="1">
        <v>-7952.84</v>
      </c>
      <c r="H142" s="26"/>
    </row>
    <row r="143" spans="2:8" x14ac:dyDescent="0.25">
      <c r="B143" s="4">
        <v>14749</v>
      </c>
      <c r="C143" s="1">
        <v>89.89</v>
      </c>
      <c r="D143" s="1">
        <v>270.20999999999998</v>
      </c>
      <c r="E143" s="1">
        <v>6623.36</v>
      </c>
      <c r="F143" s="1">
        <v>545.79999999999995</v>
      </c>
      <c r="G143" s="1">
        <v>-8047.84</v>
      </c>
      <c r="H143" s="26"/>
    </row>
    <row r="144" spans="2:8" x14ac:dyDescent="0.25">
      <c r="B144" s="4">
        <v>14843</v>
      </c>
      <c r="C144" s="1">
        <v>90.5</v>
      </c>
      <c r="D144" s="1">
        <v>270.27</v>
      </c>
      <c r="E144" s="1">
        <v>6623.04</v>
      </c>
      <c r="F144" s="1">
        <v>546.20000000000005</v>
      </c>
      <c r="G144" s="1">
        <v>-8141.83</v>
      </c>
      <c r="H144" s="26"/>
    </row>
    <row r="145" spans="2:8" x14ac:dyDescent="0.25">
      <c r="B145" s="4">
        <v>15032</v>
      </c>
      <c r="C145" s="1">
        <v>89.97</v>
      </c>
      <c r="D145" s="1">
        <v>270.02</v>
      </c>
      <c r="E145" s="1">
        <v>6622.26</v>
      </c>
      <c r="F145" s="1">
        <v>546.67999999999995</v>
      </c>
      <c r="G145" s="1">
        <v>-8330.83</v>
      </c>
      <c r="H145" s="26"/>
    </row>
    <row r="146" spans="2:8" x14ac:dyDescent="0.25">
      <c r="B146" s="4">
        <v>15220</v>
      </c>
      <c r="C146" s="1">
        <v>90.25</v>
      </c>
      <c r="D146" s="1">
        <v>268.8</v>
      </c>
      <c r="E146" s="1">
        <v>6621.9</v>
      </c>
      <c r="F146" s="1">
        <v>544.74</v>
      </c>
      <c r="G146" s="1">
        <v>-8518.82</v>
      </c>
      <c r="H146" s="26"/>
    </row>
    <row r="147" spans="2:8" x14ac:dyDescent="0.25">
      <c r="B147" s="4">
        <v>15315</v>
      </c>
      <c r="C147" s="1">
        <v>89.44</v>
      </c>
      <c r="D147" s="1">
        <v>268.93</v>
      </c>
      <c r="E147" s="1">
        <v>6622.16</v>
      </c>
      <c r="F147" s="1">
        <v>542.86</v>
      </c>
      <c r="G147" s="1">
        <v>-8613.7999999999993</v>
      </c>
      <c r="H147" s="26"/>
    </row>
    <row r="148" spans="2:8" x14ac:dyDescent="0.25">
      <c r="B148" s="4">
        <v>15503</v>
      </c>
      <c r="C148" s="1">
        <v>88.18</v>
      </c>
      <c r="D148" s="1">
        <v>269.08999999999997</v>
      </c>
      <c r="E148" s="1">
        <v>6626.06</v>
      </c>
      <c r="F148" s="1">
        <v>539.61</v>
      </c>
      <c r="G148" s="1">
        <v>-8801.73</v>
      </c>
      <c r="H148" s="26"/>
    </row>
    <row r="149" spans="2:8" x14ac:dyDescent="0.25">
      <c r="B149" s="4">
        <v>15598</v>
      </c>
      <c r="C149" s="1">
        <v>89.49</v>
      </c>
      <c r="D149" s="1">
        <v>268.67</v>
      </c>
      <c r="E149" s="1">
        <v>6628</v>
      </c>
      <c r="F149" s="1">
        <v>537.75</v>
      </c>
      <c r="G149" s="1">
        <v>-8896.69</v>
      </c>
      <c r="H149" s="26"/>
    </row>
    <row r="150" spans="2:8" x14ac:dyDescent="0.25">
      <c r="B150" s="4">
        <v>15693</v>
      </c>
      <c r="C150" s="1">
        <v>91.95</v>
      </c>
      <c r="D150" s="1">
        <v>269.42</v>
      </c>
      <c r="E150" s="1">
        <v>6626.8</v>
      </c>
      <c r="F150" s="1">
        <v>536.16999999999996</v>
      </c>
      <c r="G150" s="1">
        <v>-8991.66</v>
      </c>
      <c r="H150" s="26"/>
    </row>
    <row r="151" spans="2:8" x14ac:dyDescent="0.25">
      <c r="B151" s="4">
        <v>15787</v>
      </c>
      <c r="C151" s="1">
        <v>91.38</v>
      </c>
      <c r="D151" s="1">
        <v>269.08999999999997</v>
      </c>
      <c r="E151" s="1">
        <v>6624.07</v>
      </c>
      <c r="F151" s="1">
        <v>534.95000000000005</v>
      </c>
      <c r="G151" s="1">
        <v>-9085.61</v>
      </c>
      <c r="H151" s="26"/>
    </row>
    <row r="152" spans="2:8" x14ac:dyDescent="0.25">
      <c r="B152" s="4">
        <v>15882</v>
      </c>
      <c r="C152" s="1">
        <v>91.71</v>
      </c>
      <c r="D152" s="1">
        <v>270.45</v>
      </c>
      <c r="E152" s="1">
        <v>6621.51</v>
      </c>
      <c r="F152" s="1">
        <v>534.57000000000005</v>
      </c>
      <c r="G152" s="1">
        <v>-9180.57</v>
      </c>
      <c r="H152" s="26"/>
    </row>
    <row r="153" spans="2:8" x14ac:dyDescent="0.25">
      <c r="B153" s="4">
        <v>15977</v>
      </c>
      <c r="C153" s="1">
        <v>93.19</v>
      </c>
      <c r="D153" s="1">
        <v>271.60000000000002</v>
      </c>
      <c r="E153" s="1">
        <v>6617.45</v>
      </c>
      <c r="F153" s="1">
        <v>536.27</v>
      </c>
      <c r="G153" s="1">
        <v>-9275.4599999999991</v>
      </c>
      <c r="H153" s="26"/>
    </row>
    <row r="154" spans="2:8" x14ac:dyDescent="0.25">
      <c r="B154" s="4">
        <v>16072</v>
      </c>
      <c r="C154" s="1">
        <v>91.23</v>
      </c>
      <c r="D154" s="1">
        <v>273.14</v>
      </c>
      <c r="E154" s="1">
        <v>6613.78</v>
      </c>
      <c r="F154" s="1">
        <v>540.19000000000005</v>
      </c>
      <c r="G154" s="1">
        <v>-9370.31</v>
      </c>
      <c r="H154" s="26"/>
    </row>
    <row r="155" spans="2:8" x14ac:dyDescent="0.25">
      <c r="B155" s="4">
        <v>16188</v>
      </c>
      <c r="C155" s="1">
        <v>90.34</v>
      </c>
      <c r="D155" s="1">
        <v>274.02</v>
      </c>
      <c r="E155" s="1">
        <v>6612.19</v>
      </c>
      <c r="F155" s="1">
        <v>547.42999999999995</v>
      </c>
      <c r="G155" s="1">
        <v>-9486.07</v>
      </c>
      <c r="H155" s="26"/>
    </row>
    <row r="156" spans="2:8" x14ac:dyDescent="0.25">
      <c r="B156" s="4">
        <v>16252</v>
      </c>
      <c r="C156" s="1">
        <v>90.34</v>
      </c>
      <c r="D156" s="1">
        <v>274.02</v>
      </c>
      <c r="E156" s="1">
        <v>6611.82</v>
      </c>
      <c r="F156" s="1">
        <v>551.91999999999996</v>
      </c>
      <c r="G156" s="1">
        <v>-9549.91</v>
      </c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  <row r="175" spans="2:8" x14ac:dyDescent="0.25">
      <c r="B175" s="4"/>
      <c r="C175" s="1"/>
      <c r="D175" s="1"/>
      <c r="E175" s="1"/>
      <c r="F175" s="1"/>
      <c r="G175" s="1"/>
      <c r="H175" s="26"/>
    </row>
    <row r="176" spans="2:8" x14ac:dyDescent="0.25">
      <c r="B176" s="4"/>
      <c r="C176" s="1"/>
      <c r="D176" s="1"/>
      <c r="E176" s="1"/>
      <c r="F176" s="1"/>
      <c r="G176" s="1"/>
      <c r="H176" s="26"/>
    </row>
    <row r="177" spans="2:8" x14ac:dyDescent="0.25">
      <c r="B177" s="4"/>
      <c r="C177" s="1"/>
      <c r="D177" s="1"/>
      <c r="E177" s="1"/>
      <c r="F177" s="1"/>
      <c r="G177" s="1"/>
      <c r="H177" s="26"/>
    </row>
    <row r="178" spans="2:8" x14ac:dyDescent="0.25">
      <c r="B178" s="4"/>
      <c r="C178" s="1"/>
      <c r="D178" s="1"/>
      <c r="E178" s="1"/>
      <c r="F178" s="1"/>
      <c r="G178" s="1"/>
      <c r="H178" s="26"/>
    </row>
    <row r="179" spans="2:8" x14ac:dyDescent="0.25">
      <c r="B179" s="4"/>
      <c r="C179" s="1"/>
      <c r="D179" s="1"/>
      <c r="E179" s="1"/>
      <c r="F179" s="1"/>
      <c r="G179" s="1"/>
      <c r="H179" s="26"/>
    </row>
    <row r="180" spans="2:8" x14ac:dyDescent="0.25">
      <c r="B180" s="4"/>
      <c r="C180" s="1"/>
      <c r="D180" s="1"/>
      <c r="E180" s="1"/>
      <c r="F180" s="1"/>
      <c r="G180" s="1"/>
      <c r="H180" s="26"/>
    </row>
    <row r="181" spans="2:8" x14ac:dyDescent="0.25">
      <c r="B181" s="4"/>
      <c r="C181" s="1"/>
      <c r="D181" s="1"/>
      <c r="E181" s="1"/>
      <c r="F181" s="1"/>
      <c r="G181" s="1"/>
      <c r="H181" s="26"/>
    </row>
    <row r="182" spans="2:8" x14ac:dyDescent="0.25">
      <c r="B182" s="4"/>
      <c r="C182" s="1"/>
      <c r="D182" s="1"/>
      <c r="E182" s="1"/>
      <c r="F182" s="1"/>
      <c r="G182" s="1"/>
      <c r="H182" s="26"/>
    </row>
    <row r="183" spans="2:8" x14ac:dyDescent="0.25">
      <c r="B183" s="4"/>
      <c r="C183" s="1"/>
      <c r="D183" s="1"/>
      <c r="E183" s="1"/>
      <c r="F183" s="1"/>
      <c r="G183" s="1"/>
      <c r="H183" s="26"/>
    </row>
    <row r="184" spans="2:8" x14ac:dyDescent="0.25">
      <c r="B184" s="4"/>
      <c r="C184" s="1"/>
      <c r="D184" s="1"/>
      <c r="E184" s="1"/>
      <c r="F184" s="1"/>
      <c r="G184" s="1"/>
      <c r="H184" s="26"/>
    </row>
    <row r="185" spans="2:8" x14ac:dyDescent="0.25">
      <c r="B185" s="4"/>
      <c r="C185" s="1"/>
      <c r="D185" s="1"/>
      <c r="E185" s="1"/>
      <c r="F185" s="1"/>
      <c r="G185" s="1"/>
      <c r="H185" s="26"/>
    </row>
    <row r="186" spans="2:8" x14ac:dyDescent="0.25">
      <c r="B186" s="4"/>
      <c r="C186" s="1"/>
      <c r="D186" s="1"/>
      <c r="E186" s="1"/>
      <c r="F186" s="1"/>
      <c r="G186" s="1"/>
      <c r="H186" s="26"/>
    </row>
    <row r="187" spans="2:8" x14ac:dyDescent="0.25">
      <c r="B187" s="4"/>
      <c r="C187" s="1"/>
      <c r="D187" s="1"/>
      <c r="E187" s="1"/>
      <c r="F187" s="1"/>
      <c r="G187" s="1"/>
      <c r="H187" s="26"/>
    </row>
    <row r="188" spans="2:8" x14ac:dyDescent="0.25">
      <c r="B188" s="4"/>
      <c r="C188" s="1"/>
      <c r="D188" s="1"/>
      <c r="E188" s="1"/>
      <c r="F188" s="1"/>
      <c r="G188" s="1"/>
      <c r="H188" s="26"/>
    </row>
    <row r="189" spans="2:8" x14ac:dyDescent="0.25">
      <c r="B189" s="4"/>
      <c r="C189" s="1"/>
      <c r="D189" s="1"/>
      <c r="E189" s="1"/>
      <c r="F189" s="1"/>
      <c r="G189" s="1"/>
      <c r="H189" s="26"/>
    </row>
    <row r="190" spans="2:8" x14ac:dyDescent="0.25">
      <c r="B190" s="4"/>
      <c r="C190" s="1"/>
      <c r="D190" s="1"/>
      <c r="E190" s="1"/>
      <c r="F190" s="1"/>
      <c r="G190" s="1"/>
      <c r="H190" s="26"/>
    </row>
    <row r="191" spans="2:8" x14ac:dyDescent="0.25">
      <c r="B191" s="4"/>
      <c r="C191" s="1"/>
      <c r="D191" s="1"/>
      <c r="E191" s="1"/>
      <c r="F191" s="1"/>
      <c r="G191" s="1"/>
      <c r="H191" s="26"/>
    </row>
    <row r="192" spans="2:8" x14ac:dyDescent="0.25">
      <c r="B192" s="4"/>
      <c r="C192" s="1"/>
      <c r="D192" s="1"/>
      <c r="E192" s="1"/>
      <c r="F192" s="1"/>
      <c r="G192" s="1"/>
      <c r="H192" s="26"/>
    </row>
    <row r="193" spans="2:8" x14ac:dyDescent="0.25">
      <c r="B193" s="4"/>
      <c r="C193" s="1"/>
      <c r="D193" s="1"/>
      <c r="E193" s="1"/>
      <c r="F193" s="1"/>
      <c r="G193" s="1"/>
      <c r="H193" s="26"/>
    </row>
    <row r="194" spans="2:8" x14ac:dyDescent="0.25">
      <c r="B194" s="4"/>
      <c r="C194" s="1"/>
      <c r="D194" s="1"/>
      <c r="E194" s="1"/>
      <c r="F194" s="1"/>
      <c r="G194" s="1"/>
      <c r="H194" s="26"/>
    </row>
    <row r="195" spans="2:8" x14ac:dyDescent="0.25">
      <c r="B195" s="4"/>
      <c r="C195" s="1"/>
      <c r="D195" s="1"/>
      <c r="E195" s="1"/>
      <c r="F195" s="1"/>
      <c r="G195" s="1"/>
      <c r="H195" s="26"/>
    </row>
    <row r="196" spans="2:8" x14ac:dyDescent="0.25">
      <c r="B196" s="4"/>
      <c r="C196" s="1"/>
      <c r="D196" s="1"/>
      <c r="E196" s="1"/>
      <c r="F196" s="1"/>
      <c r="G196" s="1"/>
      <c r="H196" s="26"/>
    </row>
    <row r="197" spans="2:8" x14ac:dyDescent="0.25">
      <c r="B197" s="4"/>
      <c r="C197" s="1"/>
      <c r="D197" s="1"/>
      <c r="E197" s="1"/>
      <c r="F197" s="1"/>
      <c r="G197" s="1"/>
      <c r="H197" s="26"/>
    </row>
    <row r="198" spans="2:8" x14ac:dyDescent="0.25">
      <c r="B198" s="4"/>
      <c r="C198" s="1"/>
      <c r="D198" s="1"/>
      <c r="E198" s="1"/>
      <c r="F198" s="1"/>
      <c r="G198" s="1"/>
      <c r="H198" s="26"/>
    </row>
    <row r="199" spans="2:8" x14ac:dyDescent="0.25">
      <c r="B199" s="4"/>
      <c r="C199" s="1"/>
      <c r="D199" s="1"/>
      <c r="E199" s="1"/>
      <c r="F199" s="1"/>
      <c r="G199" s="1"/>
      <c r="H199" s="26"/>
    </row>
    <row r="200" spans="2:8" x14ac:dyDescent="0.25">
      <c r="B200" s="4"/>
      <c r="C200" s="1"/>
      <c r="D200" s="1"/>
      <c r="E200" s="1"/>
      <c r="F200" s="1"/>
      <c r="G200" s="1"/>
      <c r="H200" s="26"/>
    </row>
    <row r="201" spans="2:8" x14ac:dyDescent="0.25">
      <c r="B201" s="4"/>
      <c r="C201" s="1"/>
      <c r="D201" s="1"/>
      <c r="E201" s="1"/>
      <c r="F201" s="1"/>
      <c r="G201" s="1"/>
      <c r="H201" s="26"/>
    </row>
    <row r="202" spans="2:8" x14ac:dyDescent="0.25">
      <c r="B202" s="4"/>
      <c r="C202" s="1"/>
      <c r="D202" s="1"/>
      <c r="E202" s="1"/>
      <c r="F202" s="1"/>
      <c r="G202" s="1"/>
      <c r="H202" s="26"/>
    </row>
    <row r="203" spans="2:8" x14ac:dyDescent="0.25">
      <c r="B203" s="4"/>
      <c r="C203" s="1"/>
      <c r="D203" s="1"/>
      <c r="E203" s="1"/>
      <c r="F203" s="1"/>
      <c r="G203" s="1"/>
      <c r="H203" s="26"/>
    </row>
    <row r="204" spans="2:8" x14ac:dyDescent="0.25">
      <c r="B204" s="4"/>
      <c r="C204" s="1"/>
      <c r="D204" s="1"/>
      <c r="E204" s="1"/>
      <c r="F204" s="1"/>
      <c r="G204" s="1"/>
      <c r="H204" s="26"/>
    </row>
    <row r="205" spans="2:8" x14ac:dyDescent="0.25">
      <c r="B205" s="4"/>
      <c r="C205" s="1"/>
      <c r="D205" s="1"/>
      <c r="E205" s="1"/>
      <c r="F205" s="1"/>
      <c r="G205" s="1"/>
      <c r="H205" s="26"/>
    </row>
    <row r="206" spans="2:8" x14ac:dyDescent="0.25">
      <c r="B206" s="4"/>
      <c r="C206" s="1"/>
      <c r="D206" s="1"/>
      <c r="E206" s="1"/>
      <c r="F206" s="1"/>
      <c r="G206" s="1"/>
      <c r="H206" s="26"/>
    </row>
    <row r="207" spans="2:8" x14ac:dyDescent="0.25">
      <c r="B207" s="4"/>
      <c r="C207" s="1"/>
      <c r="D207" s="1"/>
      <c r="E207" s="1"/>
      <c r="F207" s="1"/>
      <c r="G207" s="1"/>
      <c r="H207" s="26"/>
    </row>
    <row r="208" spans="2:8" x14ac:dyDescent="0.25">
      <c r="B208" s="4"/>
      <c r="C208" s="1"/>
      <c r="D208" s="1"/>
      <c r="E208" s="1"/>
      <c r="F208" s="1"/>
      <c r="G208" s="1"/>
      <c r="H208" s="26"/>
    </row>
    <row r="209" spans="2:8" x14ac:dyDescent="0.25">
      <c r="B209" s="4"/>
      <c r="C209" s="1"/>
      <c r="D209" s="1"/>
      <c r="E209" s="1"/>
      <c r="F209" s="1"/>
      <c r="G209" s="1"/>
      <c r="H209" s="26"/>
    </row>
    <row r="210" spans="2:8" x14ac:dyDescent="0.25">
      <c r="B210" s="4"/>
      <c r="C210" s="1"/>
      <c r="D210" s="1"/>
      <c r="E210" s="1"/>
      <c r="F210" s="1"/>
      <c r="G210" s="1"/>
      <c r="H210" s="26"/>
    </row>
    <row r="211" spans="2:8" x14ac:dyDescent="0.25">
      <c r="B211" s="4"/>
      <c r="C211" s="1"/>
      <c r="D211" s="1"/>
      <c r="E211" s="1"/>
      <c r="F211" s="1"/>
      <c r="G211" s="1"/>
      <c r="H211" s="26"/>
    </row>
    <row r="212" spans="2:8" x14ac:dyDescent="0.25">
      <c r="B212" s="4"/>
      <c r="C212" s="1"/>
      <c r="D212" s="1"/>
      <c r="E212" s="1"/>
      <c r="F212" s="1"/>
      <c r="G212" s="1"/>
      <c r="H212" s="26"/>
    </row>
    <row r="213" spans="2:8" x14ac:dyDescent="0.25">
      <c r="B213" s="4"/>
      <c r="C213" s="1"/>
      <c r="D213" s="1"/>
      <c r="E213" s="1"/>
      <c r="F213" s="1"/>
      <c r="G213" s="1"/>
      <c r="H213" s="26"/>
    </row>
    <row r="214" spans="2:8" x14ac:dyDescent="0.25">
      <c r="B214" s="4"/>
      <c r="C214" s="1"/>
      <c r="D214" s="1"/>
      <c r="E214" s="1"/>
      <c r="F214" s="1"/>
      <c r="G214" s="1"/>
      <c r="H214" s="26"/>
    </row>
    <row r="215" spans="2:8" x14ac:dyDescent="0.25">
      <c r="B215" s="4"/>
      <c r="C215" s="1"/>
      <c r="D215" s="1"/>
      <c r="E215" s="1"/>
      <c r="F215" s="1"/>
      <c r="G215" s="1"/>
      <c r="H215" s="26"/>
    </row>
    <row r="216" spans="2:8" x14ac:dyDescent="0.25">
      <c r="B216" s="4"/>
      <c r="C216" s="1"/>
      <c r="D216" s="1"/>
      <c r="E216" s="1"/>
      <c r="F216" s="1"/>
      <c r="G216" s="1"/>
      <c r="H216" s="26"/>
    </row>
    <row r="217" spans="2:8" x14ac:dyDescent="0.25">
      <c r="B217" s="4"/>
      <c r="C217" s="1"/>
      <c r="D217" s="1"/>
      <c r="E217" s="1"/>
      <c r="F217" s="1"/>
      <c r="G217" s="1"/>
      <c r="H217" s="26"/>
    </row>
    <row r="218" spans="2:8" x14ac:dyDescent="0.25">
      <c r="B218" s="4"/>
      <c r="C218" s="1"/>
      <c r="D218" s="1"/>
      <c r="E218" s="1"/>
      <c r="F218" s="1"/>
      <c r="G218" s="1"/>
      <c r="H218" s="26"/>
    </row>
    <row r="219" spans="2:8" x14ac:dyDescent="0.25">
      <c r="B219" s="4"/>
      <c r="C219" s="1"/>
      <c r="D219" s="1"/>
      <c r="E219" s="1"/>
      <c r="F219" s="1"/>
      <c r="G219" s="1"/>
      <c r="H219" s="26"/>
    </row>
    <row r="220" spans="2:8" x14ac:dyDescent="0.25">
      <c r="B220" s="4"/>
      <c r="C220" s="1"/>
      <c r="D220" s="1"/>
      <c r="E220" s="1"/>
      <c r="F220" s="1"/>
      <c r="G220" s="1"/>
      <c r="H220" s="26"/>
    </row>
    <row r="221" spans="2:8" x14ac:dyDescent="0.25">
      <c r="B221" s="4"/>
      <c r="C221" s="1"/>
      <c r="D221" s="1"/>
      <c r="E221" s="1"/>
      <c r="F221" s="1"/>
      <c r="G221" s="1"/>
      <c r="H221" s="26"/>
    </row>
    <row r="222" spans="2:8" x14ac:dyDescent="0.25">
      <c r="B222" s="4"/>
      <c r="C222" s="1"/>
      <c r="D222" s="1"/>
      <c r="E222" s="1"/>
      <c r="F222" s="1"/>
      <c r="G222" s="1"/>
      <c r="H222" s="26"/>
    </row>
    <row r="223" spans="2:8" x14ac:dyDescent="0.25">
      <c r="B223" s="4"/>
      <c r="C223" s="1"/>
      <c r="D223" s="1"/>
      <c r="E223" s="1"/>
      <c r="F223" s="1"/>
      <c r="G223" s="1"/>
      <c r="H223" s="26"/>
    </row>
    <row r="224" spans="2:8" x14ac:dyDescent="0.25">
      <c r="B224" s="4"/>
      <c r="C224" s="1"/>
      <c r="D224" s="1"/>
      <c r="E224" s="1"/>
      <c r="F224" s="1"/>
      <c r="G224" s="1"/>
      <c r="H224" s="26"/>
    </row>
    <row r="225" spans="2:8" x14ac:dyDescent="0.25">
      <c r="B225" s="4"/>
      <c r="C225" s="1"/>
      <c r="D225" s="1"/>
      <c r="E225" s="1"/>
      <c r="F225" s="1"/>
      <c r="G225" s="1"/>
      <c r="H225" s="26"/>
    </row>
    <row r="226" spans="2:8" x14ac:dyDescent="0.25">
      <c r="B226" s="4"/>
      <c r="C226" s="1"/>
      <c r="D226" s="1"/>
      <c r="E226" s="1"/>
      <c r="F226" s="1"/>
      <c r="G226" s="1"/>
      <c r="H226" s="26"/>
    </row>
    <row r="227" spans="2:8" x14ac:dyDescent="0.25">
      <c r="B227" s="4"/>
      <c r="C227" s="1"/>
      <c r="D227" s="1"/>
      <c r="E227" s="1"/>
      <c r="F227" s="1"/>
      <c r="G227" s="1"/>
      <c r="H227" s="26"/>
    </row>
    <row r="228" spans="2:8" x14ac:dyDescent="0.25">
      <c r="B228" s="4"/>
      <c r="C228" s="1"/>
      <c r="D228" s="1"/>
      <c r="E228" s="1"/>
      <c r="F228" s="1"/>
      <c r="G228" s="1"/>
      <c r="H228" s="26"/>
    </row>
    <row r="229" spans="2:8" x14ac:dyDescent="0.25">
      <c r="B229" s="4"/>
      <c r="C229" s="1"/>
      <c r="D229" s="1"/>
      <c r="E229" s="1"/>
      <c r="F229" s="1"/>
      <c r="G229" s="1"/>
      <c r="H229" s="26"/>
    </row>
    <row r="230" spans="2:8" x14ac:dyDescent="0.25">
      <c r="B230" s="4"/>
      <c r="C230" s="1"/>
      <c r="D230" s="1"/>
      <c r="E230" s="1"/>
      <c r="F230" s="1"/>
      <c r="G230" s="1"/>
      <c r="H230" s="26"/>
    </row>
    <row r="231" spans="2:8" x14ac:dyDescent="0.25">
      <c r="B231" s="4"/>
      <c r="C231" s="1"/>
      <c r="D231" s="1"/>
      <c r="E231" s="1"/>
      <c r="F231" s="1"/>
      <c r="G231" s="1"/>
      <c r="H231" s="26"/>
    </row>
    <row r="232" spans="2:8" x14ac:dyDescent="0.25">
      <c r="B232" s="4"/>
      <c r="C232" s="1"/>
      <c r="D232" s="1"/>
      <c r="E232" s="1"/>
      <c r="F232" s="1"/>
      <c r="G232" s="1"/>
      <c r="H232" s="26"/>
    </row>
    <row r="233" spans="2:8" x14ac:dyDescent="0.25">
      <c r="B233" s="4"/>
      <c r="C233" s="1"/>
      <c r="D233" s="1"/>
      <c r="E233" s="1"/>
      <c r="F233" s="1"/>
      <c r="G233" s="1"/>
      <c r="H233" s="26"/>
    </row>
    <row r="234" spans="2:8" x14ac:dyDescent="0.25">
      <c r="B234" s="4"/>
      <c r="C234" s="1"/>
      <c r="D234" s="1"/>
      <c r="E234" s="1"/>
      <c r="F234" s="1"/>
      <c r="G234" s="1"/>
      <c r="H234" s="26"/>
    </row>
    <row r="235" spans="2:8" x14ac:dyDescent="0.25">
      <c r="B235" s="4"/>
      <c r="C235" s="1"/>
      <c r="D235" s="1"/>
      <c r="E235" s="1"/>
      <c r="F235" s="1"/>
      <c r="G235" s="1"/>
      <c r="H235" s="26"/>
    </row>
    <row r="236" spans="2:8" x14ac:dyDescent="0.25">
      <c r="B236" s="4"/>
      <c r="C236" s="1"/>
      <c r="D236" s="1"/>
      <c r="E236" s="1"/>
      <c r="F236" s="1"/>
      <c r="G236" s="1"/>
      <c r="H236" s="26"/>
    </row>
    <row r="237" spans="2:8" x14ac:dyDescent="0.25">
      <c r="B237" s="4"/>
      <c r="C237" s="1"/>
      <c r="D237" s="1"/>
      <c r="E237" s="1"/>
      <c r="F237" s="1"/>
      <c r="G237" s="1"/>
      <c r="H237" s="26"/>
    </row>
    <row r="238" spans="2:8" x14ac:dyDescent="0.25">
      <c r="B238" s="4"/>
      <c r="C238" s="1"/>
      <c r="D238" s="1"/>
      <c r="E238" s="1"/>
      <c r="F238" s="1"/>
      <c r="G238" s="1"/>
      <c r="H238" s="26"/>
    </row>
    <row r="239" spans="2:8" x14ac:dyDescent="0.25">
      <c r="B239" s="4"/>
      <c r="C239" s="1"/>
      <c r="D239" s="1"/>
      <c r="E239" s="1"/>
      <c r="F239" s="1"/>
      <c r="G239" s="1"/>
      <c r="H239" s="26"/>
    </row>
    <row r="240" spans="2:8" x14ac:dyDescent="0.25">
      <c r="B240" s="4"/>
      <c r="C240" s="1"/>
      <c r="D240" s="1"/>
      <c r="E240" s="1"/>
      <c r="F240" s="1"/>
      <c r="G240" s="1"/>
      <c r="H240" s="26"/>
    </row>
    <row r="241" spans="2:8" x14ac:dyDescent="0.25">
      <c r="B241" s="4"/>
      <c r="C241" s="1"/>
      <c r="D241" s="1"/>
      <c r="E241" s="1"/>
      <c r="F241" s="1"/>
      <c r="G241" s="1"/>
      <c r="H241" s="26"/>
    </row>
    <row r="242" spans="2:8" x14ac:dyDescent="0.25">
      <c r="B242" s="4"/>
      <c r="C242" s="1"/>
      <c r="D242" s="1"/>
      <c r="E242" s="1"/>
      <c r="F242" s="1"/>
      <c r="G242" s="1"/>
      <c r="H242" s="26"/>
    </row>
    <row r="243" spans="2:8" x14ac:dyDescent="0.25">
      <c r="B243" s="4"/>
      <c r="C243" s="1"/>
      <c r="D243" s="1"/>
      <c r="E243" s="1"/>
      <c r="F243" s="1"/>
      <c r="G243" s="1"/>
      <c r="H243" s="26"/>
    </row>
    <row r="244" spans="2:8" x14ac:dyDescent="0.25">
      <c r="B244" s="4"/>
      <c r="C244" s="1"/>
      <c r="D244" s="1"/>
      <c r="E244" s="1"/>
      <c r="F244" s="1"/>
      <c r="G244" s="1"/>
      <c r="H244" s="26"/>
    </row>
    <row r="245" spans="2:8" x14ac:dyDescent="0.25">
      <c r="B245" s="4"/>
      <c r="C245" s="1"/>
      <c r="D245" s="1"/>
      <c r="E245" s="1"/>
      <c r="F245" s="1"/>
      <c r="G245" s="1"/>
      <c r="H245" s="26"/>
    </row>
    <row r="246" spans="2:8" x14ac:dyDescent="0.25">
      <c r="B246" s="4"/>
      <c r="C246" s="1"/>
      <c r="D246" s="1"/>
      <c r="E246" s="1"/>
      <c r="F246" s="1"/>
      <c r="G246" s="1"/>
      <c r="H246" s="26"/>
    </row>
    <row r="247" spans="2:8" x14ac:dyDescent="0.25">
      <c r="B247" s="4"/>
      <c r="C247" s="1"/>
      <c r="D247" s="1"/>
      <c r="E247" s="1"/>
      <c r="F247" s="1"/>
      <c r="G247" s="1"/>
      <c r="H247" s="26"/>
    </row>
    <row r="248" spans="2:8" x14ac:dyDescent="0.25">
      <c r="B248" s="4"/>
      <c r="C248" s="1"/>
      <c r="D248" s="1"/>
      <c r="E248" s="1"/>
      <c r="F248" s="1"/>
      <c r="G248" s="1"/>
      <c r="H248" s="26"/>
    </row>
    <row r="249" spans="2:8" x14ac:dyDescent="0.25">
      <c r="B249" s="4"/>
      <c r="C249" s="1"/>
      <c r="D249" s="1"/>
      <c r="E249" s="1"/>
      <c r="F249" s="1"/>
      <c r="G249" s="1"/>
      <c r="H249" s="26"/>
    </row>
    <row r="250" spans="2:8" x14ac:dyDescent="0.25">
      <c r="B250" s="4"/>
      <c r="C250" s="1"/>
      <c r="D250" s="1"/>
      <c r="E250" s="1"/>
      <c r="F250" s="1"/>
      <c r="G250" s="1"/>
      <c r="H250" s="26"/>
    </row>
    <row r="251" spans="2:8" x14ac:dyDescent="0.25">
      <c r="B251" s="4"/>
      <c r="C251" s="1"/>
      <c r="D251" s="1"/>
      <c r="E251" s="1"/>
      <c r="F251" s="1"/>
      <c r="G251" s="1"/>
      <c r="H251" s="26"/>
    </row>
    <row r="252" spans="2:8" x14ac:dyDescent="0.25">
      <c r="B252" s="4"/>
      <c r="C252" s="1"/>
      <c r="D252" s="1"/>
      <c r="E252" s="1"/>
      <c r="F252" s="1"/>
      <c r="G252" s="1"/>
      <c r="H252" s="26"/>
    </row>
    <row r="253" spans="2:8" x14ac:dyDescent="0.25">
      <c r="B253" s="4"/>
      <c r="C253" s="1"/>
      <c r="D253" s="1"/>
      <c r="E253" s="1"/>
      <c r="F253" s="1"/>
      <c r="G253" s="1"/>
      <c r="H253" s="26"/>
    </row>
    <row r="254" spans="2:8" x14ac:dyDescent="0.25">
      <c r="B254" s="4"/>
      <c r="C254" s="1"/>
      <c r="D254" s="1"/>
      <c r="E254" s="1"/>
      <c r="F254" s="1"/>
      <c r="G254" s="1"/>
      <c r="H254" s="26"/>
    </row>
  </sheetData>
  <phoneticPr fontId="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3</v>
      </c>
      <c r="D2">
        <v>5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Asher Weinberg</cp:lastModifiedBy>
  <cp:lastPrinted>2012-08-03T22:17:27Z</cp:lastPrinted>
  <dcterms:created xsi:type="dcterms:W3CDTF">2011-12-15T17:38:24Z</dcterms:created>
  <dcterms:modified xsi:type="dcterms:W3CDTF">2015-11-23T20:11:07Z</dcterms:modified>
</cp:coreProperties>
</file>